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acbb98fb168933/Área de Trabalho/Teletrabalho TRT/Subir para site (PE)/"/>
    </mc:Choice>
  </mc:AlternateContent>
  <xr:revisionPtr revIDLastSave="10" documentId="8_{A8BF7EA7-2D4C-4CE4-A3EC-4D32045DE898}" xr6:coauthVersionLast="45" xr6:coauthVersionMax="45" xr10:uidLastSave="{7E0FDCC9-6B1B-4EA5-8664-F7A6F801CE0B}"/>
  <bookViews>
    <workbookView xWindow="-120" yWindow="-120" windowWidth="20730" windowHeight="11160" xr2:uid="{BEF5691F-9954-477B-9BE6-0D4E361F197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0" i="1" l="1"/>
  <c r="E384" i="1"/>
  <c r="E265" i="1"/>
  <c r="E264" i="1"/>
  <c r="E262" i="1"/>
  <c r="E150" i="1"/>
  <c r="E148" i="1"/>
  <c r="E145" i="1"/>
  <c r="E121" i="1"/>
  <c r="E87" i="1"/>
  <c r="E70" i="1"/>
  <c r="E63" i="1"/>
  <c r="E35" i="1"/>
  <c r="E33" i="1"/>
</calcChain>
</file>

<file path=xl/sharedStrings.xml><?xml version="1.0" encoding="utf-8"?>
<sst xmlns="http://schemas.openxmlformats.org/spreadsheetml/2006/main" count="633" uniqueCount="477">
  <si>
    <t>Mês emissão Nota de Empenho</t>
  </si>
  <si>
    <t>Processo</t>
  </si>
  <si>
    <t>Nome Fornecedor</t>
  </si>
  <si>
    <t>Descrição Item</t>
  </si>
  <si>
    <t>Preço Unitário (R$)</t>
  </si>
  <si>
    <t>Qtde</t>
  </si>
  <si>
    <t>Valor total (R$)</t>
  </si>
  <si>
    <t>jan./2019</t>
  </si>
  <si>
    <t>0176/2018</t>
  </si>
  <si>
    <t>COSTA ESMERALDA DISTRIBUIDORA LTDA EPP</t>
  </si>
  <si>
    <t>Café orgânico, torrado e moído a alto vácuo de primeira qualidade, tipo exportação, com grãos 100% arábica, puro e natural, embalados em pacotes contendo 250, 500 ou 1000 gramas, devendo ser observados os critérios para atendimento ao que estabelece o Guia de Contratações Sustentáveis da Justiça do Trabalho, 2ª edição, Item 5.1.3, quanto a origem e a qualidade do produto orgânico, comprovados por meio do selo “Produto Orgânico Brasil” do Sistema Brasileiro de Avaliação da Conformidade Orgânica (SISORG), aposto no rótulo e/ou na embalagem do produto.
Marca: Jurerê Orgânico</t>
  </si>
  <si>
    <t>0307/2018</t>
  </si>
  <si>
    <t>WAC COMERCIO E SERVICOS EIRELI – EPP</t>
  </si>
  <si>
    <t>Carimbo autoentintado, limitado ao tamanho de 10 cm2 (referente ao casco/carcaça). Cada carimbo deverá ser entregue acompanhado de 01 (uma) unidade de refil de tinta SOBRESSALENTE da mesma marca do carimbo.
Marca: NIKON</t>
  </si>
  <si>
    <t>Carimbo autoentintado, limitado ao tamanho de 10,1 a 40 cm2 (referente ao casco/carcaça). Cada carimbo deverá ser entregue acompanhado de 01 (uma) unidade de refil de tinta SOBRESSALENTE da mesma marca do carimbo.
Marca: NIKON</t>
  </si>
  <si>
    <t>0457/2018-2</t>
  </si>
  <si>
    <t>P E COMERCIO DE ILUMINAÇÃO LTDA ME</t>
  </si>
  <si>
    <t>Lâmpada fluorescente T5, 14W, base g5, vida média 20.000 h, intensidade luminosa por watt mín. 85 lm, temperatura de cor 4000 k, classe irc (índice de reprodução de cor): mín. 80. Marca/Modelo: ALUMBRA Fluorescente T5, 14w, 4000k, referência: 5890</t>
  </si>
  <si>
    <t>Lâmpada LED, par 20, 7W, fator de potência ≥ 0,7, bivolt, tolerância de +/- 10%, 550lm com tolerância de +/- 10%, vida média de 25.000 horas, medindo 64 mm (D) X 83 mm (A). Marca/Modelo: EMPALUX PAR20 LED Bivolt 7w, 3000k E27, referência: PD30723</t>
  </si>
  <si>
    <t>Lâmpada LED, par 30, 11W, fator de potência ≥ 0,7, bivolt, tolerância de +/- 10%, 940lm com tolerância de +/- 10%, vida média de 25.000 horas, medindo 95 mm (D) X 114 mm (A). Marca/Modelo: PAR30 LED, Bivolt 11W, 3000K, E27, referência: PD31223</t>
  </si>
  <si>
    <t>Lâmpada LED, tipo bulbo A60, de 12W de potência, 6500K, base E-27, não dimerizável, tensão de alimentação de 90V a 250V, eficiência luminosa maior ou igual a 100 lm/W, com tolerância +/-15%, fator de potência ≥ 0,7, garantia mínima de 2 anos. Marca/Modelo: EMPALUX – Bulbo de Led, 12w, referência: AL12662</t>
  </si>
  <si>
    <t>Lâmpada LED, tipo bulbo A60, de 7W de potência, temperatura de cor 6500K, base E-27, não dimerizável, tensão de alimentação de 100V a 250V, eficiência luminosa de 100 lm/W, com tolerância +/-15%, fator de potência ≥ 0,7, garantia mínima de 2 anos. Marca/Modelo: EMPALUX – Bulbo de Led, 7w, referência: AL07562</t>
  </si>
  <si>
    <t>Lâmpada T8 led, 120 cm, 18W, branca fria, 6500k, fluxo luminoso 1900lm, base G13, fator de potência ≥0,90, vida útil 25.000 horas, tensão de alimentação bivolt, ângulo de abertura 145°, IRC ≥0,80. O coeficiente de eficiência energética deverá, pertencer a melhor faixa de classificação obrigatória de eficiência energética existente no mercado nacional, certificação do INMETRO, garantia mínima de 2 anos. Marca/Modelo: EMPALUX Lamp. Tub. Bivolt 20w, Led, 6500k, T8 VID, referência: TL20316</t>
  </si>
  <si>
    <t>Lâmpada T8 led, 60 cm, 9W, branca fria, 4000k, fluxo luminoso 900LM, base G13, fator de potência ≥0,9, vida útil 25.000 horas, tensão de alimentação 100V – 240V, ângulo de abertura 145°, IRC – 0,75. O coeficiente de eficiência energética deverá, pertencer a melhor faixa de classificação obrigatória de eficiência energética existente no mercado nacional, garantia mínima de 2 anos. Marca/Modelo: EMPALUX Lamp. Tub. Bivolt 10w, Led, 6500k, T8 VID, referência: TL10316</t>
  </si>
  <si>
    <t>0613/2018</t>
  </si>
  <si>
    <t>JMD DISTRIBUIDORA LTDA EPP</t>
  </si>
  <si>
    <t>Módulo Cego, cor Marfim Saara, marca Schineider, modelo Prime Decor, código ref. PRM048012.</t>
  </si>
  <si>
    <t>Módulo Interruptor Bipolar Paralelo, cor Marfim Saara, marca Schineider, modelo Prime Decor, 10A/250V, código ref. PRM045182.</t>
  </si>
  <si>
    <t>Módulo Pulsador, cor Marfim Saara, marca Schineider, modelo Prime Decor, código ref. PRM046232.</t>
  </si>
  <si>
    <t>Módulo tomada de comunicação, RJ11 (2fios) 1 módulo, cor Marfim Saara, marca Schineider, modelo Prime Decor, código ref. PRM047202.</t>
  </si>
  <si>
    <t>Módulo tomada de comunicação, RJ45 (8 fios) UTP Cat. 5E 1 módulo, cor Marfim Saara, marca Schineider, modelo Prime Decor, código ref. PRM047752.</t>
  </si>
  <si>
    <t>Módulo Tomada, 2P+T, cor Marfim Saara, marca Schineider, modelo Prime Decor, 10A/250V, no padrão NBR14136, código ref. PRM04722.</t>
  </si>
  <si>
    <t>Módulo Tomada, 2P+T, cor Marfim Saara, marca Schineider, modelo Prime Decor, 20A/250V, no padrão NBR14136, código ref. PRM04732.</t>
  </si>
  <si>
    <t>Placa 4x2, cega, marca Schineider, modelo Prime Decor, código ref. PRM044202.</t>
  </si>
  <si>
    <t>Placa 4x2, para 1 módulo, marca Schineider, modelo Prime Decor, código ref. PRM044212.</t>
  </si>
  <si>
    <t>Placa 4x2, para 3 módulos, marca Schineider, modelo Prime Decor, código ref. PRM044232.</t>
  </si>
  <si>
    <t>Placa 4x4, cega, marca Schineider, modelo Prime Decor, código ref. PRM044402.</t>
  </si>
  <si>
    <t>Placa 4x4, para 2 módulos, marca Schineider, modelo Prime Decor, código ref. PRM044422.</t>
  </si>
  <si>
    <t>Placa 4x4, para 6 módulos, marca Schineider, modelo Prime Decor, código ref. PRM044462.</t>
  </si>
  <si>
    <t>Suporte 4x2, para 3 módulos, marca Schineider, modelo Prime Decor, código ref. PRM049423.</t>
  </si>
  <si>
    <t>Suporte 4x4, para 6 módulos, marca Schineider, modelo Prime Decor, código ref. PRM049446.</t>
  </si>
  <si>
    <t>0784/2017</t>
  </si>
  <si>
    <t>INLABEL SOLUÇÕES EM RÓTULOS ADESIVOS EIRELI - EPP</t>
  </si>
  <si>
    <t>Diploma confeccionado em papel pergamenata, medindo 31,5 X 47 centímetros, com texto nas cores azul e verde em fonte gótica e detalhes ornamentais em dourado com acabamento manual. Deverá ter a impressão do brasão da República nas cores oficiais e aplicação de fita com as cores azul, amarelo e verde, medindo 2 x 12 centímetros, encartado no diploma. Cada diploma deverá vir acompanhado de respectivo canudo de camurça preto em tamanho compatível.</t>
  </si>
  <si>
    <t>0803/2017-A</t>
  </si>
  <si>
    <t>COMERCIAL LUEJO EIRELI ME</t>
  </si>
  <si>
    <t>Convite Ordem - papel reciclado branco, gramatura 230, tamanho 63 cm de largura x 25 cm de altura, impressão 4 x 4, com acabamento refilado, vincado e 2 dobras</t>
  </si>
  <si>
    <t>Convite Vernissage - papel reciclado branco, gramatura 230, tamanho 21 cm de largura x 30 cm de altura, impressão 4 x 4, com acabamento refilado, vincado e 1 dobra, com 2 tiragens de 500 unidades cada</t>
  </si>
  <si>
    <t>Envelope Ordem - papel reciclado branco, gramatura 230, tamanho 25 cm de largura x 27 cm de altura, impressão 4 x 1, com aba de fechamento em V</t>
  </si>
  <si>
    <t>0803/2017-E</t>
  </si>
  <si>
    <t>DIVPRINT SINALIZAÇÃO E COMUNICAÇÃO VISUAL LTDA</t>
  </si>
  <si>
    <t>Banner em lona fosca, impressão em policromia com alta resolução, medindo 1,80 metros de altura X 1,20 metro de largura, incluindo acabamento com cabos de madeira, cordinha e ponteiras</t>
  </si>
  <si>
    <t>fev./2019</t>
  </si>
  <si>
    <t>0180/2018</t>
  </si>
  <si>
    <t>ANA CRISTINA P. MARECOS - EVENTOS – ME</t>
  </si>
  <si>
    <t>Coffee Break Tipo 1
Fornecimento de coffee break sem infraestrutura, montagem ou serviço de buffet.
Alimentos e bebidas do Tipo 1 (por pessoa):
a) 1 (um) salgado assado vegetariano (identificado por placa) e 1 (um) pedaço de lanche de metro (já fatiado) ou 1 mini sanduíche; 
b) 1 (um) pedaço de bolo doce (já cortado);
c) 150 (cento e cinquenta) ml de refrigerante ou suco industrializado gelado.</t>
  </si>
  <si>
    <t>Coffee Break Tipo 2
Fornecimento de coffee break com infraestrutura, montagem e serviço de buffet.
Alimentos e bebidas do Tipo 2 (por pessoa):
a) 1 (um) salgado assado vegetariano (identificado por placa) e 1 (um) pedaço de lanche de metro (já fatiado) ou 1 mini sanduíche; 
b) 1 (um) pedaço de bolo doce (já cortado) e 1 (um) doce;
c) 150 (cento e cinquenta) ml de refrigerante ou suco industrializado gelado;
d) 200 (duzentos) ml de água mineral ou industrializada, sem gás, acondicionada em copos, servida diretamente na embalagem, nas opções gelada e em temperatura ambiente;
e) 50 (cinquenta) ml de café, não adoçado.</t>
  </si>
  <si>
    <t>0579/2018</t>
  </si>
  <si>
    <t>LANLINK SOLUÇÕES E COMERCIALIZAÇÃO EM INFORMÁTICA S.A.</t>
  </si>
  <si>
    <t>Treinamento oficial Microsoft “20764 – Administering a SQL Database Infrastructure”, em língua portuguesa, ministrado por instrutor com certificação Microsoft na carreira “MCSA: SQL</t>
  </si>
  <si>
    <t>0582/2018</t>
  </si>
  <si>
    <t>VEGATEC SOLUÇÕES EM MANUTENÇAO LTDA-ME</t>
  </si>
  <si>
    <t>Balanceamentos 
Marca/Modelo: Vegatec</t>
  </si>
  <si>
    <t>Cola lixa e veda roscas
Marca/Modelo: TIGRE</t>
  </si>
  <si>
    <t>Eixos e mancais serviços de usinagem embuchamento nos colos de rolamentos e retentores
Marca/Modelo: WEG</t>
  </si>
  <si>
    <t>Jateamentos para limpeza com jatos de areia
Marca/Modelo: WEG</t>
  </si>
  <si>
    <t>Jogos de juntas completos para bombas
Marca/Modelo: KSB</t>
  </si>
  <si>
    <t>Pintura
Marca/Modelo: WEG</t>
  </si>
  <si>
    <t>Rebobinamento
Marca/Modelo: Vegatec</t>
  </si>
  <si>
    <t>Remoção de bomba do local, com a entrega e instalação com testes de funcionamento
Marca/Modelo: Vegatec</t>
  </si>
  <si>
    <t>Retentores
Marca/Modelo: SABÓ</t>
  </si>
  <si>
    <t>Rolamentos das bombas e motores
Marca/Modelo: SKF</t>
  </si>
  <si>
    <t>Rotor
Marca/Modelo: KSB</t>
  </si>
  <si>
    <t>Selo mecânico
Marca/Modelo: KSB</t>
  </si>
  <si>
    <t>Selo mecânico substituição de faces de vedação, anéis e lapidação
Marca/Modelo: KSB</t>
  </si>
  <si>
    <t>0624/2018</t>
  </si>
  <si>
    <t>JOABE MARTINSON ME</t>
  </si>
  <si>
    <t>Caixa acústica, requisitos conforme edital. Marca/Modelo: NOVIK/EVO 150 A</t>
  </si>
  <si>
    <t>Equalizador, requisitos conforme edital. Marca/Modelo: Ciclotron /CGE 2312</t>
  </si>
  <si>
    <t>Filtro de linha para instalação em rack de 19 polegadas, requisitos conforme edital. Marca/Modelo: Oneal/ OAC 801D</t>
  </si>
  <si>
    <t>Instalação de dois cabos de mesa do microcomputador em cada auditório, para reprodução de seu aúdio através do sistema de som, com conectores padrão P2, demais requisitos conforme edital. Marca/Modelo: MELODY ÁUDIO E MÚSICA</t>
  </si>
  <si>
    <t>Mesa de som, requisitos conforme edital. Marca/Modelo: BEHRINGER/ XENYX 1222FX</t>
  </si>
  <si>
    <t>Microfone sem fio tipo bastão, requisitos conforme edital. Marca/Modelo: Shure GLXD24/Beta58A + Acessórios</t>
  </si>
  <si>
    <t>Montagem, instalação e regulagem de todos os equipamentos, incluindo mão de obra, cabos blindados, conectores banhados aouro, suporte e demaismateriais que forem necessários, demais requisitos conforme edital. Marca/Modelo: MELODY ÁUDIO E MÚSICA</t>
  </si>
  <si>
    <t>Pedestal de mesa para microfone sem fio tipo bastão, requisitos conforme edital. Marca/Modelo: Pedestal Visão/ PS4F cachimbo Smart/ SM005</t>
  </si>
  <si>
    <t>Rack de piso fechado, requisitos conforme edital. Marca/Modelo: PCI NETWORK/ Rack Piso 32U - Padrão 19"</t>
  </si>
  <si>
    <t>Suporte para caixa de som de parede, requisitos conforme edital. Marca/Modelo: Visão/PCAP25</t>
  </si>
  <si>
    <t>0698/2017-A</t>
  </si>
  <si>
    <t>IMPORTARE BRASIL COMÉRCIO EXPORTAÇÃO IMPORTAÇÃO LTDA - ME</t>
  </si>
  <si>
    <t>Tesoura para uso geral, totalmente confeccionada em aço inoxidável, tamanho médio, 15 cm, com variação de até 10% na medida, para destros.</t>
  </si>
  <si>
    <t>Bloco Desembargador - papel reciclado, gramatura 75, tamanho 14,85 cm de largura x 21 cm de altura, impressão 1 x 0, com acabamento refilado e 50 folhas por bloco com capa e contra-capa em papel kraft, com 80 tiragens de 10 blocos cada</t>
  </si>
  <si>
    <t>Cartão Visita Desembargador – papel reciclado branco, gramatura 240, tamanho 9,10 cm de largura x 5,5 cm de altura, impressão 4 x 0, com acabamento refilado e com 60 tiragens de 200 unidades cada</t>
  </si>
  <si>
    <t>mar./2019</t>
  </si>
  <si>
    <t>0050/2018</t>
  </si>
  <si>
    <t>ANTUNES &amp; RUIVO COMÉRCIO DE PRODUTOS NACIONAIS E INDUSTRIALIZAÇÃO POR CONTA DE TERCEIROS LTDA – EPP</t>
  </si>
  <si>
    <t>Açúcar orgânico claro, obtido da cana-de-açúcar cultivada com fertilizantes orgânicos, submetida ao controle biológico de pragas e colhida verde, resultante de processo natural, sem uso de queimada na colheita, com aspecto, cor e cheiro próprios, sabor doce, granulado, claro, com composição básica de, no mínimo, 99,3% de sacarose, com no máximo de 0,20 por cento de glucose e frutose, umidade máxima de 20% e no máximo 0,15 por cento de sais minerais, sem sujidades, sem parasitas, sem fermentação, isento de larvas, materiais terrosos e detritos animais ou vegetais, acondicionado em embalagem contendo identificação e certificação do produto, marca do fabricante, data de fabricação e prazo de validade.
Marca: Native</t>
  </si>
  <si>
    <t>0056/2018</t>
  </si>
  <si>
    <t>EXITO DISTRIBUIDORA E COMÉRCIO DE LIVROS LTDA</t>
  </si>
  <si>
    <t>Obras Literárias de origem nacional</t>
  </si>
  <si>
    <t>abr./2019</t>
  </si>
  <si>
    <t>0051/2019</t>
  </si>
  <si>
    <t>BIO MEDICAMENTOS LTDA EPP</t>
  </si>
  <si>
    <t>Vacina influenza quadrivalente. 
Marca: Fluarix Tetra, apresentada em embalagem com uma seringa preenchida com agulha removível, que contém 0,5 ml. Laboratório GlaxoSmithKline.</t>
  </si>
  <si>
    <t>0056/2019-A</t>
  </si>
  <si>
    <t>LCC MÓVEIS EIRELI - ME</t>
  </si>
  <si>
    <t>Desmontagem de paredes de divisórias – desmontagem de painéis, perfis, portas e vidros e descarte de sobras dos mesmos.</t>
  </si>
  <si>
    <t>Fornecimento com instalação de vidro transparente, 4mm de espessura em paredes de divisórias, fixados por baguetes de espumas na cor preta</t>
  </si>
  <si>
    <t>Montagem de painel de divisória com fornecimento de material pela contratada – todo material fornecido deve seguir as especificações do item 2.3. Relação de Materiais</t>
  </si>
  <si>
    <t>Montagem de painel de divisória com fornecimento de material pelo Tribunal</t>
  </si>
  <si>
    <t>Montagem de porta com fornecimento de material pela Contratada – todo material fornecido deve seguir as especificações do item 2.3. Relação de Materiais</t>
  </si>
  <si>
    <t>Montagem de porta com fornecimento de material pelo Tribunal</t>
  </si>
  <si>
    <t>0056/2019-B</t>
  </si>
  <si>
    <t>C DIAS EIRELI EPP</t>
  </si>
  <si>
    <t>0803/2017-C</t>
  </si>
  <si>
    <t>FAZAN &amp; CIA LTDA</t>
  </si>
  <si>
    <t>Crachá em PVC 0,50 fosco, impresso em 4 x 0, medindo 14 cm de altura x 12 cm de largura, com cantos arrredondados e recorte de furo para garra modelo jacaré. Marcas: Fazan</t>
  </si>
  <si>
    <t>0803/2017-D</t>
  </si>
  <si>
    <t>IDPROMO COMERCIAL EIRELI EPP</t>
  </si>
  <si>
    <t>Cordão para crachá em cetim brilhante ou poliéster acetinado, medindo 2 x 85 centímetros, com gravação dos dois lados em 4 cores, incluindo garra modelo jacaré. Marca: Prime</t>
  </si>
  <si>
    <t>mai./2019</t>
  </si>
  <si>
    <t>0101/2019</t>
  </si>
  <si>
    <t>RTR LAVANDERIA E SERVICOS LTDA - EPP</t>
  </si>
  <si>
    <t>Ajustes laterais</t>
  </si>
  <si>
    <t>Ajustes no comprimento</t>
  </si>
  <si>
    <t>Ajustes no comprimento das mangas</t>
  </si>
  <si>
    <t>Lavagem de capinha para ombros</t>
  </si>
  <si>
    <t>Lavagem de Togas</t>
  </si>
  <si>
    <t>Pano de prato, medindo aproximadamente 80cm x 62cm</t>
  </si>
  <si>
    <t>Reparos no abotoamento</t>
  </si>
  <si>
    <t>Toalha de mesa grande, medindo aproximadamente 2,30m x 2,30m.</t>
  </si>
  <si>
    <t>Toalha de mesa média, medindo aproximadamente 1,50m x 2,70m</t>
  </si>
  <si>
    <t>Toalha de mesa pequena, medindo aproximadamente 1,50m x 1,50m.</t>
  </si>
  <si>
    <t>Troca de cordão e pingente</t>
  </si>
  <si>
    <t>0132/2019-A</t>
  </si>
  <si>
    <t>CALGAN EDITORA GRÁFICA LTDA</t>
  </si>
  <si>
    <t>Folder Congresso - papel reciclado comum, gramatura 120, tamanho A3, impressão 4 x 4, com acabamento refilado, vincado e 2 dobras</t>
  </si>
  <si>
    <t>Pesquisa Congresso - papel reciclado comum, gramatura 90, tamanho A4, impressão 4 x 0, com acabamento refilado</t>
  </si>
  <si>
    <t>Restaurantes Congresso - papel reciclado comum, gramatura 90, tamanho A4, impressão 4x0, com acabamento refilado</t>
  </si>
  <si>
    <t>Sorteio Congresso - papel reciclado comum, gramatura 90, tamanho A4, impressão 4x0, com acabamento refilado</t>
  </si>
  <si>
    <t>0132/2019-B</t>
  </si>
  <si>
    <t>PRINT GRAF GRAFICA E EDITORA EIRELI</t>
  </si>
  <si>
    <t>Caderno: - capa dura, com impressão 4 cores, acabamento fosco; contra-capa dura, sem impressão, acabamento fosco; miolo em off set 75 g branco, com impressão de pauta na cor preta; tamanho 18 x 25 cm (com variação de 15%); conteúdo com 96 folhas (com variação de 10%); acabamento com wire-o na cor branca</t>
  </si>
  <si>
    <t>Folder - papel reciclado comum, gramatura 120, tamanho A 4, impressão 4 x 4, com acabamento refilado, vincado e 2 dobras, com 20 tiragens de 1.000 unidades cada</t>
  </si>
  <si>
    <t>0152/2019</t>
  </si>
  <si>
    <t>VAREJO BRINDES SOLUÇÃO EM IMPRESSOS GRÁFICOS EIRELI</t>
  </si>
  <si>
    <t>Bolsa ecológica de reutilização de banners para o 19° Congresso. Marca: SOL Modelo: VB 2306 - Bolsa Horizontal Eco Reutilizável - Banners e Lonas</t>
  </si>
  <si>
    <t>Carimbo datador autoentintado COM PLACA DE TEXTO (geralmente utilizado em bancos e cartórios para protocolar documentos), de diversos tamanhos, limitado ao tamanho de 50 cm2 (referente ao casco/carcaça). Cada carimbo deverá ser entregue acompanhado de 01 (uma) unidade de refil de tinta SOBRESSALENTE da mesma marca do carimbo. Marca: NIKON</t>
  </si>
  <si>
    <t>0555/2017-F</t>
  </si>
  <si>
    <t>HOPEMIX SUPRIMENTOS E SERVIÇOS LTDA – EPP</t>
  </si>
  <si>
    <t>Pasta AZ Ofício, lombada 8cm, visor plástico, tamanho ofício, 345mm Altura x 80mm Lombada, cartão de identificação com espessura de 2mm, olhal de plástico, lisa na cor preta, ferragem de alta precisão. As pastas deverão ser entregues montadas.
Marca/Modelo: Dac</t>
  </si>
  <si>
    <t>0555/2017-K</t>
  </si>
  <si>
    <t>IMPORTARE BRASIL COMÉRCIO EXPORTAÇÃO IMPORTAÇÃO LTDA</t>
  </si>
  <si>
    <t>Apoio para punho para digitação, para manter o punho em posição neutra durante a digitação, com base antiderrapante e apoio em gel, coberto por material que não restrinja os benefícios do gel, dimensões: comprimento de 44 cm (esta medida refere-se à área com gel) a 50 cm, profundidade de 8 cm a 10 cm e altura de 2 cm a 3 cm (a medida refere-se à camada de gel), nas cores: azul escuro, cinza escuro ou preta. Deverá estar embalado individualmente. O produto deverá ser acondicionado em embalagem reciclada ou reciclável, preferencialmente de papelão ou de plástico à base de etanol de cana-de-açúcar, conforme Resolução CSJT 103/2012.
Marca/Modelo: MaxPrint Código: 602295</t>
  </si>
  <si>
    <t>jun./2019</t>
  </si>
  <si>
    <t>0018/2019-A</t>
  </si>
  <si>
    <t>INFRACORP COMÉRCIO E SERVIÇO EIRELI</t>
  </si>
  <si>
    <t>Painel de divisória, em chapa contra placada, na cor areia jundiaí, medindo 2,11 metros x 1,20 metro, parte interna de papelão, disposto em formato colmeia e o encabeçamento em madeira tratada. Marca: Eucatex – Modelo UV</t>
  </si>
  <si>
    <t>WCS MATERIAIS E SERVIÇOS DE ENGENHARIA LTDA</t>
  </si>
  <si>
    <t>Bucha de Nylon Fixação S-07 comprimento 30mm. Marca: Fischer</t>
  </si>
  <si>
    <t>Dobradiça para porta em divisória 3 ½”, na cor preta. Marca: Merkel</t>
  </si>
  <si>
    <t>Parafuso cabeça chata philips 4,5 x 40mm. Marca: Ciser</t>
  </si>
  <si>
    <t>Parafusos ponta de agulha preto 3,5 x 25mm. Marca: Ciser</t>
  </si>
  <si>
    <t>Parafusos ponta de agulha preto 3,5 x 35mm. Marca: Ciser</t>
  </si>
  <si>
    <t>Perfil Guia “U” em aço, código N19, medindo 3,00 metros de comprimento, com pintura epóxi poliéster pó, na cor preta. Marca: Multiperfil</t>
  </si>
  <si>
    <t>Rebite pop de repuxo preto 1/8 x 15mm. Marca: Ciser</t>
  </si>
  <si>
    <t>0070/2019-A</t>
  </si>
  <si>
    <t>BALI COMERCIAL LTDA - ME</t>
  </si>
  <si>
    <t>Carpete: tipo forração, alto tráfego, agulhada com
base resinada, com espessura de 4 a 5 mm, na cor
cinza grafite, devidamente instalados em tablados.
Marca: São Carlos/Bali.</t>
  </si>
  <si>
    <t>Bloco Desembargador - papel reciclado comum, gramatura 75, tamanho 14,85 cm de largura x 21 cm de altura, impressão 1x0, com acabamento refilado e 50 folhas por bloco com capa e contra-capa em papel kraft, com 80 tiragens de 10 blocos cada</t>
  </si>
  <si>
    <t>Cartão Visita Desembargador - papel reciclado comum, gramatura 240, tamanho 9,10 cm de largura x 5,5 cm de altura, impressão 4x0, com acabamento refilado e com 60 tiragens de 200 unidades cada</t>
  </si>
  <si>
    <t>0132/2019-C</t>
  </si>
  <si>
    <t>ROGER ANDRÉ BRAUN ME</t>
  </si>
  <si>
    <t>0135/2019-C</t>
  </si>
  <si>
    <t>RESERVA NATURAL INDÚSTRIA E COMÉRCIO LTDA EPP</t>
  </si>
  <si>
    <t>Café torrado e moído, com qualidade superior, em embalagens de 500 g; acondicionados em embalagem do tipo vácuo, com validade de 12 meses a partir da entrega pelo fornecedor, com registro da data de fabricação e validade impressas no rótulo da embalagem.
Marca: Reserva Natural Sítio São Francisco.</t>
  </si>
  <si>
    <t>10030/2019</t>
  </si>
  <si>
    <t>BIGNARDI INDÚSTRIA E COMÉRCIO DE PAPEIS E ARTEFATOS LTDA</t>
  </si>
  <si>
    <t>Papel para cópia e impressão a laser e jato de tinta, preto e branco ou em cores, frente e verso, tipo A4, sem timbre, 100% RECICLADO, cor característica do papel reciclado, tamanho: 210x297mm, gramatura de 75g/m2. Deverá ser acondicionado em embalagem original do fabricante do papel que proteja da ação de umidade, a qual deverá ser com revestimento em BOPP. Resmas com 500 folhas reembaladas em caixa de papelão ondulado, contendo 10 (dez) ou 5 (cinco) pacotes de 500 folhas cada. O papel ofertado deverá possuir o certificado CERFLOR ou FSC, além de estar em conformidade com a NBR15755/2009 – ABNT.
Marca/Fabricante: ECO MILLENINIUM/BIGNARDI</t>
  </si>
  <si>
    <t>jul./2019</t>
  </si>
  <si>
    <t>0070/2019-B</t>
  </si>
  <si>
    <t>GEDEÃO DO PRADO PEREIRA – ME</t>
  </si>
  <si>
    <t>0135/2019-A</t>
  </si>
  <si>
    <t>ALIMENTA MAIS DISTRIBUIDORA EIRELI</t>
  </si>
  <si>
    <t>0221/2019</t>
  </si>
  <si>
    <t>LVD SOLUÇÕES EM INFORMÁTICA EIRELI</t>
  </si>
  <si>
    <t>Fita de armazenamento Ultrium LTO-7 - (LTO-7)</t>
  </si>
  <si>
    <t>Fita de Limpeza - Compatível com Tecnologia LTO-7</t>
  </si>
  <si>
    <t>SOS INFORMÁTICA LTDA</t>
  </si>
  <si>
    <t>Cartelas com 20 Etiquetas Código Barras Fita LTO-7 - Compatíveis com fitas Ultrium LTO-7.</t>
  </si>
  <si>
    <t>Mancais
Marca/Modelo: KSB</t>
  </si>
  <si>
    <t>Serviços de usinagem
Marca/Modelo: Vegatec</t>
  </si>
  <si>
    <t>ago./2019</t>
  </si>
  <si>
    <t>Fabricação e instalação de Tablados carpetados para
salas de audiências. Módulos em compensado
laminado naval, espessura de 15mm, medindo 2 m de
comprimento, 1 m de largura e 0,15 m de altura,
unidos por parafusos para atingir a medida
necessitada. Após a montagem dos módulos no local,
o tablado deve receber acabamento com carpete tipo
forração, na cor cinza grafite.
Marca: São Carlos/Bali.</t>
  </si>
  <si>
    <t>0135/2019-B</t>
  </si>
  <si>
    <t>N.B. DISTRIBUIDORA DE DESCARTÁVEIS E MÁQUINAS EIRELI</t>
  </si>
  <si>
    <t>Açúcar orgânico claro, obtido da cana-de-açúcar cultivada com fertilizantes orgânicos submetida ao controle biológico de pragas e colhida verde, resultante de processo natural, sem uso de queimada na colheita, com aspecto, cor e cheiro próprios, sabor doce, ranulado, claro, com composição básica de, no mínimo, 99,3% de sacarose, com no máximo de 0,20 por cento de glucose e frutose, umidade máxima de 20% e no máximo 0,15 por cento de sais minerais, sem sujidades, sem parasitas, sem fermentação, isento de larvas, materiais terrosos e detritos animais ou vegetais, acondicionado em embalagem contendo identificação e certificação do produto, marca do fabricante, data de fabricação e prazo de validade.
Marca: Native.</t>
  </si>
  <si>
    <t>0135/2019-D</t>
  </si>
  <si>
    <t>TERRÃO COMÉRCIO E REPRESENTAÇÕES - EIRELI</t>
  </si>
  <si>
    <t>0169/2019-A</t>
  </si>
  <si>
    <t>LEANDRO LUIZ LEAL SILVA - ME</t>
  </si>
  <si>
    <t>0169/2019-B</t>
  </si>
  <si>
    <t>TEMPERCLIMA REFRIGERAÇÃO EIRELI</t>
  </si>
  <si>
    <t xml:space="preserve">Refrigerador com as seguintes características:
- Capacidade de 300 a 330 litros incluindo refrigerador e freezer;
- 01 porta;
- tensão: 110v, 220v ou bivolt (caso o produto ofertado não seja BIVOLT, a voltagem será definida na nota de empenho, dependendo da Unidade Trabalhista onde o eletrodoméstico será utilizado);
- controle de temperatura;
- forma de degelo: “frost free”;
- no mínimo 03 prateleiras internas;
- porta com compartimentos para armazenamento;
- iluminação interna;
- pés reguláveis;
- cor branca;
- manual do usuário em português. 
Marca/Modelo: ELECTROLUX/RFE39.
</t>
  </si>
  <si>
    <t>0194/2019</t>
  </si>
  <si>
    <t>INDIKA PRODUÇÕES SERIGRÁFICAS IND. E COM. LTDA EPP</t>
  </si>
  <si>
    <t>10º - S17</t>
  </si>
  <si>
    <t>11º - S17</t>
  </si>
  <si>
    <t>12º - S17</t>
  </si>
  <si>
    <t>13° - S17</t>
  </si>
  <si>
    <t>14º - S17</t>
  </si>
  <si>
    <t>15º - S17</t>
  </si>
  <si>
    <t>16º - S17</t>
  </si>
  <si>
    <t>17º - S17</t>
  </si>
  <si>
    <t>18º - S17</t>
  </si>
  <si>
    <t>19 - S17</t>
  </si>
  <si>
    <t>1º - S17</t>
  </si>
  <si>
    <t>2º - S17</t>
  </si>
  <si>
    <t>3º - S17</t>
  </si>
  <si>
    <t>4º - S17</t>
  </si>
  <si>
    <t>5º - S17</t>
  </si>
  <si>
    <t>6º - S17</t>
  </si>
  <si>
    <t>7º - S17</t>
  </si>
  <si>
    <t>8º - S17</t>
  </si>
  <si>
    <t>9º - S17</t>
  </si>
  <si>
    <t>Abrigo de mangueira e hidrante - E7</t>
  </si>
  <si>
    <t>Aperte e empurre o dispositivo de abertura da porta - M3</t>
  </si>
  <si>
    <t>Comando manual de alarme ou bomba de incêndio - E2</t>
  </si>
  <si>
    <t>Comando manual de alarme ou bomba de incêndio - E3</t>
  </si>
  <si>
    <t>Cuidado risco de choque elétrico - A5</t>
  </si>
  <si>
    <t>Direção da rota de saída - C1</t>
  </si>
  <si>
    <t>Extintor de incêndio - ABC - E5</t>
  </si>
  <si>
    <t>Extintor de incêndio - Água - E5</t>
  </si>
  <si>
    <t>Extintor de incêndio - CO2 - E5</t>
  </si>
  <si>
    <t>Extintor de incêndio - PQS - E5</t>
  </si>
  <si>
    <t>Extintor de incêndio tipo carreta - E11</t>
  </si>
  <si>
    <t>Hidrante de incêndio - E8</t>
  </si>
  <si>
    <t>Instrução de abertura da porta corta-fogo por barra antipânico - S18</t>
  </si>
  <si>
    <t>Lotação máxima admitida 232 pessoas sentadas - M2</t>
  </si>
  <si>
    <t>Lotação máxima admitida 33 pessoas sentadas - M2</t>
  </si>
  <si>
    <t>Lotação máxima admitida 35 pessoas sentadas - M2</t>
  </si>
  <si>
    <t>Lotação máxima admitida 36 pessoas sentadas - M2</t>
  </si>
  <si>
    <t>Lotação máxima admitida 45 pessoas sentadas - M2</t>
  </si>
  <si>
    <t>Lotação máxima admitida 56 pessoas sentadas - M2</t>
  </si>
  <si>
    <t>Lotação máxima admitida 80 pessoas sentadas - M2</t>
  </si>
  <si>
    <t>Lotação máxima admitida 86 pessoas sentadas - M2</t>
  </si>
  <si>
    <t>Porta corta-fogo mantenha fechada - M4</t>
  </si>
  <si>
    <t>Proibido fumar - P1</t>
  </si>
  <si>
    <t>Proibido utilizar elevador em caso de incêndio - P4</t>
  </si>
  <si>
    <t>Saída de Emergência - S1</t>
  </si>
  <si>
    <t>Saída de Emergência - S10</t>
  </si>
  <si>
    <t>Saída de Emergência - S11</t>
  </si>
  <si>
    <t>Saída de Emergência - S12</t>
  </si>
  <si>
    <t>Saída de Emergência - S13</t>
  </si>
  <si>
    <t>Saída de Emergência - S14</t>
  </si>
  <si>
    <t>Saída de Emergência - S15</t>
  </si>
  <si>
    <t>Saída de Emergência - S16</t>
  </si>
  <si>
    <t>Saída de Emergência - S2</t>
  </si>
  <si>
    <t>Saída de Emergência - S3</t>
  </si>
  <si>
    <t>Saída de Emergência - S4</t>
  </si>
  <si>
    <t>Saída de Emergência - S5</t>
  </si>
  <si>
    <t>Saída de Emergência - S6</t>
  </si>
  <si>
    <t>Saída de Emergência - S7</t>
  </si>
  <si>
    <t>Saída de Emergência - S8</t>
  </si>
  <si>
    <t>Saída de Emergência - S9</t>
  </si>
  <si>
    <t>Seta à direita, indicativa de localização dos equipamentos de combate a incêndio ou alarme - E14</t>
  </si>
  <si>
    <t>Seta à esquerda, indicativa de localização dos equipamentos de combate a incêndio ou alarme - E13</t>
  </si>
  <si>
    <t>Seta diagonal à direita, indicativa de localização dos equipamentos de combate a incêndio ou alarme - E16</t>
  </si>
  <si>
    <t>Seta diagonal à esquerda, indicativa de localização dos equipamentos de combate a incêndio ou alarme - E15</t>
  </si>
  <si>
    <t>Sobreloja - S17</t>
  </si>
  <si>
    <t>SS - S17</t>
  </si>
  <si>
    <t>Térreo - S17</t>
  </si>
  <si>
    <t>Válvula controle do sistema de chuveiros automáticos - E10</t>
  </si>
  <si>
    <t>0210/2019</t>
  </si>
  <si>
    <t>TECNETWORKING SERVIÇOS E SOLUÇÕES EM TECNOLOGIA DA INFORMAÇÃO LTDA</t>
  </si>
  <si>
    <t>Atualização de licenças de uso do software Building Design Suite Premium Commercial Maintenance Plan (período de um ano).</t>
  </si>
  <si>
    <t>0590/2018-A</t>
  </si>
  <si>
    <t>O.B. DA CONCEIÇÃO HIDRÁULICA ME</t>
  </si>
  <si>
    <t>Torneira cozinha, bica móvel, de parede, fabricada em metal cromado, de ½”, mas com adaptador para ¾”, com arejador fixo e acabamento C50. Marca: Miraflex</t>
  </si>
  <si>
    <t>Torneira de cozinha, bica móvel, de mesa, fabricada em metal cromado, de 1/2”, com arejador fixo e acabamento C50. Marca: Miraflex</t>
  </si>
  <si>
    <t>0590/2018-B</t>
  </si>
  <si>
    <t>Assento sanitário almofadado, com espuma de poliuretano injetada, sem emendas no arco do assento e tampa que se sobrepõe o assento em polipropileno, formato oval convencional, na cor branca. Deve ser fornecido com seus respectivos parafusos de fixação, também na cor branca. Marca/Modelo: Deca – 484 DURIN</t>
  </si>
  <si>
    <t>Assento sanitário convencional, oval, fabricado em polipropileno (PP) injetado, com tampa que se sobrepõe ao assento, com o arco do assento aberto e sem emendas, com batedores de borracha fixados no arco interno do assento para melhor fixação e apoio, acabamento brilhante, na cor branca, deve ser fornecido com seus respectivos parafusos de fixação, também na cor branca. Marca/Modelo: Deca – AP.01.17</t>
  </si>
  <si>
    <t>Ducha Higiênica completa, composta com engate flexível em aço inox com comprimento mínimo de 1,10m, registro em metal cromado de ½” e gatilho com alavanca e trava. Marca/Modelo: Blukit – 220904</t>
  </si>
  <si>
    <t>Engate flexível de EPDM revestido com malha de aço inox, temperatura máxima de serviço de 95 graus e pressão máxima de 70 m.c.a. Conexão macho/fêmea, de ½” e comprimento de 40cm e 50cm. Marca/Modelo: Blukit – 250102/250137</t>
  </si>
  <si>
    <t>Kit de reparo para caixa acoplada completo, com conjuntos de entrada e saída do tipo universal (ajustável), contendo além dos conjuntos, botão acionador superior (acionamento na tampa), parafusos para fixação e borracha de vedação. Todo o kit deve ser acondicionado em uma única embalagem. Marca/Modelo: Deca – 1100.SI.54.01</t>
  </si>
  <si>
    <t>0590/2018-C</t>
  </si>
  <si>
    <t>REDE ELETRICA BRASIL LTDA EPP</t>
  </si>
  <si>
    <t>Fita veda rosca, 100% PTFE, temperatura-90graus a 240graus, pH 0 a 14. Na medida de 18mm x 50 m. Marca: Firlon</t>
  </si>
  <si>
    <t>Sifão sanfonado universal, com copo, fabricado em PVC, NBR 14162, na cor branca, temperatura máxima 90 graus, medidas escalonadas progressivas; entrada 1”1/2 /1”1/4/ 7/8”, medidas de saída 38mm/40mm/48mm/50mm. Marca: Amanco.</t>
  </si>
  <si>
    <t>Sifão sanfonado universal, tipo tubo extensível, confeccionado em PVC, NBR 14162, na cor branca, temperatura máxima de 90 graus, medidas escalonadas progressivas; entrada 1”1/2/ 1”1/4 / 7/8”, medidas de saída 38mm/40mm/48mm/50mm. Marca: Blukit.</t>
  </si>
  <si>
    <t>Tubo plástico de ligação flexível utilizado em bacia sanitária com espude branco, permite corrigir desalinhamentos entre a louça e a parede 1.1/2x25cm. Marca: Blukit.</t>
  </si>
  <si>
    <t>0590/2018-D</t>
  </si>
  <si>
    <t>DOCOL METAIS SANITÁRIOS LTDA</t>
  </si>
  <si>
    <t>Torneira de jardim confeccionada em liga de cobre (latão) polímero e elastômero cor amarela com bico para encaixe de mangueira de ½ e ¾,possui rosca para fixação na parede/luva – conforme norma ABNT. Marca: DOCOL..</t>
  </si>
  <si>
    <t>Torneiras Pressmatic, com sistema de acionamento hidromecânico, com leve pressão da mão e fechamento automático temporizado em aproximadamente 6 segundos, acabamento cromado. Bitola de: 1/2". Funcionamento em baixa e alta pressão, de 0,2 a 4 kgf/cm² ou 3 a 57 psi. Temperatura máxima da água: 40°C. Com arejador para garantir economia de água e evitar respingos. Marca: DOCOL.</t>
  </si>
  <si>
    <t>0590/2018-E</t>
  </si>
  <si>
    <t>SENTINELA DO VALE COMERCIAL EIRELI</t>
  </si>
  <si>
    <t>Conjunto Sede e Contra Sede Válvula Hydra, modelo Hydra Max Ref. 2550, composição básica: Plásticos de engenharia (ABS) e elastômeros de vedação, fornecidos em embalagens de saco plástico. Marca: Deca - 4390060 / 4064.060.</t>
  </si>
  <si>
    <t>Kit de reparo completo para Torneira temporizada da marca Docol, compatível com as linhas Alfa/Compact/Chrome. Contendo copo de cilindro, cilindro lacrado, eixo, retentores e botão em metalcromado. Fornecido em embalagens tipo Blister. Marca: DOCOL.</t>
  </si>
  <si>
    <t>Kit reparo para válvula de descarga mictório Deca modelo Decamatic Eco. Composição básica: Elastômetros, plásticos de engenharia (ABS), liga de cobre do eixo e da tampa e molas em aço inox. Marca: Deca – 4686001.</t>
  </si>
  <si>
    <t>18652/2019</t>
  </si>
  <si>
    <t xml:space="preserve">Coffee Break Tipo 1 - 
Fornecimento de coffee break sem infraestrutura, montagem ou serviço de buffet, contendo os seguintes itens e quantidades por pessoa:
a) 1 (um) salgado assado vegetariano (identificado por placa) mais 1 (um) pedaço de lanche de metro (já fatiado) ou 1 (um) minisanduíche; 
b) 1 (um) pedaço de bolo doce (já cortado) ou 150 ml de fruta cortada em cubos;
c) 150 ml de refrigerante ou suco industrializado ou chá industrializado, sempre gelados.
</t>
  </si>
  <si>
    <t xml:space="preserve">Coffee Break Tipo 2 - 
Fornecimento de coffee break com infraestrutura, montagem e serviço de buffet, contendo os seguintes itens e quantidades por pessoa:
a) 1 (um) salgado assado vegetariano (identificado por placa) mais 1 (um) pedaço de lanche de metro (já fatiado) ou 1 (um) minisanduíche; 
b) 1 (um) pedaço de bolo doce (já cortado) ou 1 (um) doce;
c) 150 ml de refrigerante ou suco industrializado ou chá industrializado, sempre gelados;
d) 200 ml de água mineral industrializada, sem gás, acondicionada em copos, servida diretamente na embalagem, nas opções gelada e em temperatura ambiente;
e) 50 ml de café não adoçado.
</t>
  </si>
  <si>
    <t>set./2019</t>
  </si>
  <si>
    <t>Fabricação e instalação de Tablados carpetados para
salas de audiências. Módulos em compensado
laminado naval, espessura de 15 mm, medindo 2 m
de comprimento, 1 m de largura e 0,15 m de altura,
unidos por parafusos para atingir a medida
necessitada. Após a montagem dos módulos no local,
o tablado deve receber acabamento com carpete tipo
forração, na cor cinza grafite. Marca: São Carlos/Bali.</t>
  </si>
  <si>
    <t>0189/2019</t>
  </si>
  <si>
    <t>BRASOFTWARE INFORMÁTICA LTDA</t>
  </si>
  <si>
    <t>Aquisição de licenças de 48 meses de duração do pacote Creative Cloud. Marca/Fabricante: ADOBE; Modelo: ADOBE CREATIVE CLOUD; Procedência: Importado.</t>
  </si>
  <si>
    <t>out./2019</t>
  </si>
  <si>
    <t>Revista: - miolo - 16 páginas, medindo 13,5 x 19 cm no formato fechado, papel offset 70 gramas, impressão 4 x 4; - capa - medindo 13,5 x 19 cm no formato fechado, papel couche brilho 90 gramas, impressão 4 x 4; inclui refile, alceamento, dobra e grampo</t>
  </si>
  <si>
    <t>0678/2018</t>
  </si>
  <si>
    <t>AKATIJÚ COMERCIAL E PRESTADORA DE SERVIÇOS LTDA EPP</t>
  </si>
  <si>
    <t>Desentupimento de ralos de sanitários e desincrustação retirando a borra que se forma nos mesmos, para evitar odor</t>
  </si>
  <si>
    <t>Desentupimento de tubulação de esgoto</t>
  </si>
  <si>
    <t>Desentupimento de vasos sanitários</t>
  </si>
  <si>
    <t>Rejuntamento e fixação, com parafusos, de vasos sanitários</t>
  </si>
  <si>
    <t>21590/2019</t>
  </si>
  <si>
    <t>TECKMAX COMÉRCIO DE MÓVEIS EIRELI</t>
  </si>
  <si>
    <t>Mesa redonda conforme especificações constantes no Termo de Referência anexo ao Edital.
Marca / Fabricante: Itália / Office Max</t>
  </si>
  <si>
    <t>21598/2019</t>
  </si>
  <si>
    <t>ART BASE INDÚSTRIA E COMÉRCIO DE MÓVEIS E PEÇAS PARA ESCRITÓRIO EIRELI</t>
  </si>
  <si>
    <t>Mesa de reunião, conforme especificações constantes no Termo de Referência anexo ao Edital.
Marca / Fabricante: Coperflex / Olimpia</t>
  </si>
  <si>
    <t>Mesa para impressora, conforme especificações constantes no Termo de Referência anexo ao Edital.
Marca / Fabricante: Coperflex / Olimpia</t>
  </si>
  <si>
    <t>21605/2019</t>
  </si>
  <si>
    <t>BALI COMERCIAL LTDA</t>
  </si>
  <si>
    <t>Conjunto de mesa com 04 cadeiras, conforme especificações constantes no Termo de Referência anexo ao Edital.
Marca / Fabricante: Bali / Conjunto de mesa com 4 cadeiras.</t>
  </si>
  <si>
    <t>21607/2019</t>
  </si>
  <si>
    <t>EUROLINE COMÉRCIO DE MÓVEIS EIRELI</t>
  </si>
  <si>
    <t>Cadeira Giratória sem apoio de braços, conforme especificações constantes no Termo de Referência anexo ao Edital.
Marca/Modelo: Tok/92DG13 GIR. Fabricante: Tok Plasti Metal Ltda</t>
  </si>
  <si>
    <t>21611/2019</t>
  </si>
  <si>
    <t>TECNO2000 INDÚSTRIA E COMÉRCIO LTDA</t>
  </si>
  <si>
    <t>Poltrona fixa conforme especificações constantes no Termo de Referência anexo ao Edital.
Marca / Fabricante: Tecno 2000/Hannover</t>
  </si>
  <si>
    <t>21614/2019</t>
  </si>
  <si>
    <t>SERRA MOBILE INDÚSTRIA E COMÉRCIO LTDA</t>
  </si>
  <si>
    <t>Poltrona giratória, conforme especificações constantes no Termo de Referência anexo ao Edital.
Marca/Modelo: Tok / 91F1-TLC. Fabricante: Tok Plasti Metal Ltda</t>
  </si>
  <si>
    <t>21801/2019</t>
  </si>
  <si>
    <t>AJURDY DISTRIBUIDORA DE PRODUTOS LTDA</t>
  </si>
  <si>
    <t>Papel Higiênico em folha dupla, acondicionado em embalagem de 04 (quatro) ou 08 (oito) ou 16 (dezesseis) ou 32 (trinta e duas) unidades. Embalagem final: fardos com 32 (trinta e dois) ou com 64 (sessenta e quatro) rolos, conforme especificações constantes no Termo de Referência anexo ao Edital.
Fabricante: Melhoramentos
Marca: Sublime Softys</t>
  </si>
  <si>
    <t>21803/2019</t>
  </si>
  <si>
    <t>SINSAI COMÉRCIO DE DESCARTÁVEIS EIRELI EPP</t>
  </si>
  <si>
    <t>Dispenser para uso de toalha de papel.
Marca: JSN</t>
  </si>
  <si>
    <t>Sabonete líquido, conforme especificações constantes no Termo de Referência anexo ao Edital.
Marca: Premisse / Erva Doce Soft Biodegradável</t>
  </si>
  <si>
    <t>21839/2019</t>
  </si>
  <si>
    <t>RASEK LOGÍSTICA E SUPRIMENTOS LTDA-ME</t>
  </si>
  <si>
    <t>Luva de vinil, conforme especificações constantes no Termo de Referência anexo ao Edital.
Fabricante: Nobre</t>
  </si>
  <si>
    <t>21843/2019</t>
  </si>
  <si>
    <t>CALUX COMERCIAL EIRELI-EPP</t>
  </si>
  <si>
    <t>Lixeira meia-lua em sem tampa, conforme especificações constantes no Termo de Referência anexo ao Edital.
Marca: ART PLAN</t>
  </si>
  <si>
    <t>Lixeira em aço inox com tampa, conforme especificações constantes no Termo de Referência anexo ao Edital.
Marca: JSN</t>
  </si>
  <si>
    <t>21844/2019</t>
  </si>
  <si>
    <t>IMPERIO INDÚSTRIA E COMÉRCIO DE BANDEIRAS EIRELI ME</t>
  </si>
  <si>
    <t>Bandeira Brasileira Externa, conforme especificações constantes no Termo de Referência anexo ao Edital.
Marca: Imperio Bandeiras</t>
  </si>
  <si>
    <t>Bandeira Brasileira Interna, conforme especificações constantes no Termo de Referência anexo ao Edital.
Marca: Imperio Bandeiras</t>
  </si>
  <si>
    <t>Bandeira do Município de Campinas, conforme especificações constantes no Termo de Referência anexo ao Edital.
Marca: Imperio Bandeiras</t>
  </si>
  <si>
    <t>Bandeira Paulista Externa, conforme especificações constantes no Termo de Referência anexo ao Edital.
Marca: Imperio Bandeiras</t>
  </si>
  <si>
    <t>Bandeira Paulista Interna, conforme especificações constantes no Termo de Referência anexo ao Edital.
Marca: Imperio Bandeiras</t>
  </si>
  <si>
    <t>21848/2019</t>
  </si>
  <si>
    <t>LEXOS COMÉRCIO DE INFORMÁTICA LTDA-ME</t>
  </si>
  <si>
    <t>Aparelho telefônico, conforme especificações constantes no Termo de Referência anexo ao Edital.
Fabricante: Intelbras</t>
  </si>
  <si>
    <t>21850/2019</t>
  </si>
  <si>
    <t>HOPEMIX SUPRIMENTOS E SERVIÇOS LTDA-EPP</t>
  </si>
  <si>
    <t>Apontador de lápis, conforme especificações constantes no Termo de Referência anexo ao Edital.
Fabricante: Leo Leo</t>
  </si>
  <si>
    <t>Base para mouse, conforme especificações constantes no Termo de Referência anexo ao Edital.
Fabricante: Maxprint</t>
  </si>
  <si>
    <t>Borracha de vinil, conforme especificações constantes no Termo de Referência anexo ao Edital.
Fabricante: Leo Leo</t>
  </si>
  <si>
    <t>Caneta esferográfica, conforme especificações constantes no Termo de Referência anexo ao Edital.
Fabricante: Compactor Economic</t>
  </si>
  <si>
    <t>Fita adesiva transparente 12mm de largura x 50m de comprimento, conforme especificações constantes no Termo de Referência anexo ao Edital.
Fabricante: ALLTAPE</t>
  </si>
  <si>
    <t>Fita adesiva transparente 50mm de largura x 50m de comprimento, conforme especificações constantes no Termo de Referência anexo ao Edital.
Fabricante: ALLTAPE</t>
  </si>
  <si>
    <t>Pasta AZ Ofício, conforme especificações constantes no Termo de Referência anexo ao Edital.
Fabricante: DAC</t>
  </si>
  <si>
    <t>Pincel marca texto, conforme especificações constantes no Termo de Referência anexo ao Edital.
Fabricante: BRW</t>
  </si>
  <si>
    <t>Suporte para fita adesiva, conforme especificações constantes no Termo de Referência anexo ao Edital.
Fabricante: CARBRINK</t>
  </si>
  <si>
    <t>nov./2019</t>
  </si>
  <si>
    <t>0196/2019</t>
  </si>
  <si>
    <t>Aluparts Arquitetura e Manutenção Ltda</t>
  </si>
  <si>
    <t>Substituição de 11 vidros da fachada do Fórum Trabalhista de Campinas.</t>
  </si>
  <si>
    <t>0219/2019</t>
  </si>
  <si>
    <t>PELISERV EQUIPAMENTOS E SERVIÇOS ODONTO-MÉDICOS LTDA - EPP</t>
  </si>
  <si>
    <t>Autoclave compacta de mesa com bomba a vácuo e registro do processo, com as seguintes especificações: Câmara de aço inoxidável com capacidade entre 28 litros a 42 litros; Secagem com a porta fechada; Sistemas de segurança e alarmes que interrompam o ciclo em caso de emergência; Voltagem: 220 V; Bomba de vácuo: gera o pré-vácuo e auxilia no processo de secagem. Otimiza e aumenta a eficiência do processo de esterilização; Registro/documentação de todos os processos de esterilização através de impressão na própria autoclave ou transferência de dados para PC.
MARCA: STERMAX – MODELO SUPER VACUO 30L</t>
  </si>
  <si>
    <t>Caneta ou turbina de alta rotação resistente a autoclavavem em até 135°C para acoplamento Borden 2 furos, rolamento de cerâmica, spray de refrigeração triplo ou quádruplo, sistema de troca rápida de broca que dispensa saca-broca, acessórios ou ferramentas. Corpo liso, sem ranhuras ou retenções para fácil assepsia.
MARCA: SAEVO – MODELO SL 30</t>
  </si>
  <si>
    <t>Contra-Ângulo para micro-motor resistente a autoclavavem em até 135°C com acoplamento INTRAmatic, giro livre de 360º, spray externo, superfície lisa para fácil assepsia
MARCA: SAEVO – MODELO SL 30</t>
  </si>
  <si>
    <t>Micro motor para baixa rotação resistente a autoclavavem em até 135°C com acoplamento Borden, spray Interno, rotação de 5.000 a 20.000 rpm, sistema universal INTRAmatic, superfície lisa para fácil assepsia.
MARCA: SAEVO – MODELO SL 30 COM SPRAY</t>
  </si>
  <si>
    <t>SISPACK MEDICAL LTDA</t>
  </si>
  <si>
    <t>Indicador biológico para realizar a monitorização dos ciclos de esterilização a vapor. Resultado em 24 horas; sensível a Geobacillus stearothermophilus 10^5. Fabricante: TERRAGENE. Procedência: IMPORTADO ARGENTINA.
Marca: SISPACK. Modelo:SP20. Apresentação: CAIXA 10UNIDADES. Registro ANVISA: ISENTO RDC 185. Validade: DE 02 ANOS. Código Alfandegário: 38210000. Certificações: ISO 9001, ISO 13485, (BPF) Boas Práticas de Fabricação, Laudo Analítico de laboratório credenciado ao REBLAS ANVISA.</t>
  </si>
  <si>
    <t>Integrador químico de uso interno, indicado para utilização em pacotes que serão esterilizados a vapor (Classe 5- ISO11140-1). Fabricante: TERRAGENE. Procedência: IMPORTADO ARGENTINA. Marca: INTEGRON
Modelo: IT26-1YS. Apresentação: CAIXA. Registro ANVISA: ISENTO RDC 185. Validade: De 05 Anos. Código Alfandegário: 38220090. Certificações: ISO 9001, ISO 13485, (BPF) Boas Práticas de Fabricação.</t>
  </si>
  <si>
    <t>TD&amp;V COMÉRCIO DE PRODUTOS ODONTOLÓGICOS E HOSPITALARES LTDA</t>
  </si>
  <si>
    <t>Agente de União Silano. Solução pré-ativada (frasco único). Embalagem contendo: 01 frasco com 5 ml. Modelo / Marca: Prosil / Dentscare</t>
  </si>
  <si>
    <t>Anestésico Articaine 4% 1:100.000. Embalagem com 50 tubetes de cristal com 1,8ml cada. Modelo / Marca: DFL</t>
  </si>
  <si>
    <t>Anestésico lidocaína 2% e epinefrina 1:100000. Embalagem com 50 tubetes de cristal de 1,8ml cada.
Modelo / Marca: DFL</t>
  </si>
  <si>
    <t>Anestésico Mepivacaína 2% e Epinefrina 1:100.000. Embalagem com 50 tubetes de cristal de 1,8ml cada. Modelo / Marca: DFL</t>
  </si>
  <si>
    <t>Anestésico Mepivacaína 3% sem vaso constritor. Embalagem com 50 tubetes de cristal de 1,8ml cada. Modelo / Marca: DFL</t>
  </si>
  <si>
    <t>Barreira gengival fotopolimerizável. Embalagem com 2g na cor azul. 
Modelo / Marca: DENTSCARE</t>
  </si>
  <si>
    <t>Cimento de Zinco Líquido. Embalagem com 10ml.
Modelo / Marca: SSWhite</t>
  </si>
  <si>
    <t>Cimento de Zinco Pó. Embalagem com 28g.
Modelo / Marca: SSWhite</t>
  </si>
  <si>
    <t>Cimento Resinoso Dual RelyX U200 Automix - 3M. Kit com 8,5g + 10 Pontas Misturadoras Regular + 5 Pontas Misturadoras Maior Diâmetro + 5 Pontas Intracanal. Cor; A 2
Modelo / Marca: Relyx U200 / Automix / 3M</t>
  </si>
  <si>
    <t>Ionômero de vidro resinoso, fotopolimerizável, radiopaco, para forramento de cavidades profundas. Conteúdo da embalagem: 1 frasco com 5,5 ml de líquido e 1 frasco com 9g de pó. Modelo / Marca: Vitrebond / 3M</t>
  </si>
  <si>
    <t>Lubrificante mineral não tóxico, de baixa viscosidade e com elevado grau de pureza. para peças de mão. Embalagem com 200ml com bico aplicador.
Modelo / Marca: SOUZA E LEONARDI</t>
  </si>
  <si>
    <t>Luva de látex para procedimento, tamanho M. Caixa com 100 unidades
Modelo / Marca: Nugard / Kevenoll</t>
  </si>
  <si>
    <t>Luva de látex para procedimento, tamanho P. Caixa com 100 unidades. 
Modelo / Marca: Nugard / Kevenoll</t>
  </si>
  <si>
    <t>Peróxido de Hidrogênio na concentração 35%. Kit com Espessante + Neutralize + Espátula + Placa para preparo do gel + Top Dam de 2g + 6 ponteiras.
Modelo / Marca: WHITENESS HP/ DENTSCARE</t>
  </si>
  <si>
    <t>Pontas de silicone flexíveis impregnadas com óxido de alumínio. Caixa com 7 pontas no formato sortido (chama de vela, taça e disco). Modelo / Marca: Enhance / Dentsply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</si>
  <si>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A3,5 E.
Modelo / Marca: IPS EXPRESS DIRECT / IVOCLAR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</si>
  <si>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A3D.
Modelo / Marca: IPS EXPRESS DIRECT / IVOCLAR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</si>
  <si>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A4 B. Modelo / Marca: Z350 XT / 3M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</si>
  <si>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A4 E.
Modelo / Marca: IPS EXPRESS DIRECT / IVOCLAR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</si>
  <si>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B3 E.
Modelo / Marca: IPS EXPRESS DIRECT / IVOCLAR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</si>
  <si>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C1B.
Modelo / Marca: Z350 XT / 3M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</si>
  <si>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C2B.
Modelo / Marca: Z350 XT / 3M</t>
  </si>
  <si>
    <t>Resina composta fotopolimerizável nanohíbrida, fotopolimerizável e extremamente estética usada em procedimentos de restauração direta nas regiões anterior e posterior. Indicada também para facetas diretas e lentes de contato. Seringa com 3g. Cor D2D.
Modelo / Marca: IPS EXPRESS DIRECT / IVOCLAR</t>
  </si>
  <si>
    <t>Resina composta fotopolimerizável nanohíbrida, fotopolimerizável e extremamente estética usada em procedimentos de restauração direta nas regiões anterior e posterior. Indicada também para facetas diretas e lentes de contato. Seringa com 3g.m. Cor D3E.
Modelo / Marca: IPS EXPRESS DIRECT / IVOCLAR</t>
  </si>
  <si>
    <t>Resina composta fotopolimerizável nanoparticulada (partículas inferiores a 100nm), Seringa com 4g. Cor A1B.
Modelo / Marca: Z350 XT / 3M</t>
  </si>
  <si>
    <t>Resina composta fotopolimerizável nanoparticulada (partículas inferiores a 100nm). Seringa com 4g. Cor A1E.
Modelo / Marca: Z350 XT / 3M</t>
  </si>
  <si>
    <t>Resina composta fotopolimerizável nanoparticulada (partículas inferiores a 100nm). Seringa com 4g. Cor A2B.
Modelo / Marca: Z350 XT / 3M</t>
  </si>
  <si>
    <t>Resina composta fotopolimerizável nanoparticulada (partículas inferiores a 100nm). Seringa com 4g. Cor A2E.
Modelo / Marca: Z350 XT / 3M</t>
  </si>
  <si>
    <t>Resina composta fotopolimerizável nanoparticulada (partículas inferiores a 100nm). Seringa com 4g. Cor B1E.
Modelo / Marca: Z350 XT / 3M</t>
  </si>
  <si>
    <t>Resina composta fotopolimerizável nanoparticulada (partículas inferiores a 100nm). Seringa com 4g. Cor B2B.
Modelo / Marca: Z350 XT / 3M</t>
  </si>
  <si>
    <t>Resina composta fotopolimerizável nanoparticulada (partículas inferiores a 100nm). Seringa com 4g. Cor B2E.
Modelo / Marca: Z350 XT / 3M</t>
  </si>
  <si>
    <t>Resina composta fotopolimerizável nanoparticulada (partículas inferiores a 100nm). Seringa com 4g. Cor B3B.
Modelo / Marca: Z350 XT / 3M</t>
  </si>
  <si>
    <t>Resina fotopolimerizável de consistência fluida, incremento único de 4mm, indicada para restaurações classe I, II, III e V, preparos cavitários minimamente invasivos, base, forramento e pequenos reparos. Kit com 1 resina Fill Flow 2g na cor A2 + 1 resina nanoparticulada 4g na cor A2B.
Modelo / Marca: BULK / 3M</t>
  </si>
  <si>
    <t>Resina fotopolimerizável Micro híbrida condensável para restaurações diretas e indiretas em dentes posteriores (classe I e II). Seringa com 4g. Cor A 3.
Modelo / Marca: P60 / 3M</t>
  </si>
  <si>
    <t>Resina fotopolimerizável Micro híbrida condensável para restaurações diretas e indiretas em dentes posteriores (classe I e II). Seringa com 4g. Cor B2. Modelo / Marca: P60 / 3M</t>
  </si>
  <si>
    <t>Resina fotopolimerizável Micro híbrida condensável para restaurações diretas e indiretas em dentes posteriores (classe I e II). Seringa com 4g. Cor C2. 
Modelo / Marca: P60 / 3M</t>
  </si>
  <si>
    <t>Resina opaca fluida fotopolimerizável utilizada para mascarar as superfícies expostas de metal durante o reparo de facetas de IPS Empress Direct Opaqueâmica e de compósito de coroas do tipo veneer e para mascarar as estruturas de dentes descoloridos. Seringa com 1,8g.
Modelo / Marca: IPS EXPRESS DIRECT / IVOCLAR</t>
  </si>
  <si>
    <t>Resina Rebilda DC QuickMix – Voco. Indicado para reconstrução adesiva de cotos em dentes vitais e não vitais. Utilizada também para cimentação de espigões de resina reforçada com fibras. 
Modelo / Marca: Quickmix / Kulzer</t>
  </si>
  <si>
    <t>Resina translúcida. Seringa com 4g.
Modelo / Marca: Z350 XT / 3M</t>
  </si>
  <si>
    <t>Silicone de Adição. Propriedades hidrofílicas, Recuperação elástica após deformação, baixo grau de alteração dimensional, Kit com 2 unidades de Easy Putty (base e catalisador) com 300ml cada + 2 colheres dosadoras + 2 unidades de Light Flow com 50ml cada + 10 pontas misturadoras.
Modelo / Marca: Variotime / Kulzer</t>
  </si>
  <si>
    <t>12394/2019</t>
  </si>
  <si>
    <t>DIGISEC CERTIFICAÇÃO DIGITAL EIRELI</t>
  </si>
  <si>
    <t>Dispositivo Criptográfico Tipo Token USB, com capacidade de armazenamento de certificados e chaves privadas de, no mínimo, 64 KBytes.
Marca: FEITIAN
Modelo: EPASS 2003.</t>
  </si>
  <si>
    <t>Emissão de Certificados Digitais e-CPF, tipo A3 padrão Institucional AC-JUS emitido por autoridade certificadora credenciada em âmbito da ICP-Brasil, validade de 3 (três) anos.
Marca: AC SOLUTI</t>
  </si>
  <si>
    <t>14202/2019</t>
  </si>
  <si>
    <t>Alberflex Indústria de Móveis Ltda</t>
  </si>
  <si>
    <t>Poltrona para auditório, encosto fixo, com assento rebatível, apoia-braços intercalado e prancheta escamoteável antipânico, instalada.</t>
  </si>
  <si>
    <t>20940/2019</t>
  </si>
  <si>
    <t>IMPORTARE BRASIL COMÉRCIO EXPORTAÇÃO IMPORTAÇÃO LTDA-ME</t>
  </si>
  <si>
    <t>Caixa de Papelão Ondulado com as seguintes características: - Papelão onda dupla; - Modelo tipo maleta; - Sem impressão; - Semi Craft; - Gramatura: 680G, com variação de 1,5% para mais; - Medidas: 700 mm x 500 mm x 270 mm (largura x profundidade x altura). 
Marca: São José Embalagens.</t>
  </si>
  <si>
    <t>21707/2019</t>
  </si>
  <si>
    <t>MÁXIMO INDÚSTRIA E COMÉRCIO EIRELI</t>
  </si>
  <si>
    <t>Sacochila em nylon 210, conforme especificações constantes no Termo de Referência anexo ao Edital.
Fabricante: Máximo Indústria</t>
  </si>
  <si>
    <t>21709/2019</t>
  </si>
  <si>
    <t>H. F. ZAMORA BRINDES EPP</t>
  </si>
  <si>
    <t>Caneta esferográfica em plástico, conforme especificações constantes no Termo de Referência anexo ao Edital.
Marca: XBZ</t>
  </si>
  <si>
    <t>Squeeze em plástico transparente, conforme especificações constantes no Termo de Referência anexo ao Edital.
Marca: Servgela</t>
  </si>
  <si>
    <t>21713/2019</t>
  </si>
  <si>
    <t>REH CONFECÇÕES EIRELI</t>
  </si>
  <si>
    <t xml:space="preserve">Camiseta tamanho G em malha 100% algodão, conforme especificações constantes no Termo de Referência anexo ao Edital.
Marca/Modelo: Reh/Camiseta TRT
</t>
  </si>
  <si>
    <t>Camiseta tamanho M em malha 100% algodão, conforme especificações constantes no Termo de Referência anexo ao Edital.
Marca/Modelo: Reh/Camiseta TRT</t>
  </si>
  <si>
    <t>23645/2019</t>
  </si>
  <si>
    <t>TECNOPASTAS INDUSTRIA E COMERCIO LTDA</t>
  </si>
  <si>
    <t>Componentes internos fixos (sem o uso de corrediça telescópica) para composição interna das faces, conforme características descritas no termo de especificação.</t>
  </si>
  <si>
    <t>Faces de módulos ou estantes deslizantes do primeiro pavimento, conforme características descritas no termo de especificação.</t>
  </si>
  <si>
    <t>Faces de módulos ou estantes fixas do primeiro pavimento, conforme características descritas no termo de especificação.</t>
  </si>
  <si>
    <t>Painel de acabamento para módulos fixos e deslizantes, conforme características descritas no termo de especificação.</t>
  </si>
  <si>
    <t>3844/2019</t>
  </si>
  <si>
    <t>TELEFÔNICA BRASIL S/A</t>
  </si>
  <si>
    <t>Aparelhos celulares. Marca – Samsung; Modelo - SM-G970F DS 128 GB; Linha – Galaxy; Serie - S10e; 2 Chips; Tela - AMOLED Dinâmico; 5,8 Polegadas; Full HD+; Sistema operacional Android 9.0 (Pie); Processador - Octa-Core; Câmera Traseira 12.0 + 16.0 MP; Câmera Frontal 10.0 MP; Altura 14,2 cm x largura 6,9 cm x profundidade 0,79 cm; Peso 150 g</t>
  </si>
  <si>
    <t>dez./2019</t>
  </si>
  <si>
    <t>Mão de obra de instalação de 3 vidros e mão de obra de instalção de 1 vidro para a fachada do Fórum Trabalhista de Campinas</t>
  </si>
  <si>
    <t>Kit de Anéis O'Ring para Torneira e Registro, confeccionado em borracha nitrílica, para registros de gaveta, pressão e torneiras, composto por dezoito anéis mais lubrificante de silicone. Todos os itens que compõe o kit fornecidos em embalagem lacrada em saco plástico. Marca: O-Ring</t>
  </si>
  <si>
    <t>28800/2019</t>
  </si>
  <si>
    <t>ELTON LUIZ MADEIRA</t>
  </si>
  <si>
    <t>Papel sulfite, material: celulose vegetal, gramatura: 75 g,m2, comprimento: 297 mm, largura: 210 mm, formato: a4. Marca: Allmax</t>
  </si>
  <si>
    <t>28808/2019</t>
  </si>
  <si>
    <t>COMERCIAL PORTO ALEGRENSE DE MÁQUINAS CALCULADORES LTDA.</t>
  </si>
  <si>
    <t>Toner preto para impressora LEXMARK MS610DN, com rendimento mínimo de 20.000 páginas, cartucho não remanufaturado, 100% novo, referência 50FBU00. Original da marca LEXMARK.</t>
  </si>
  <si>
    <t>5584/2019</t>
  </si>
  <si>
    <t>PONTUAL DISTRIBUIDORA LTDA</t>
  </si>
  <si>
    <t>Livros de origem nacional, destinados à Biblioteca e aos diversos setores deste Tribunal.</t>
  </si>
  <si>
    <t>Forno Micro-ondas com as seguintes características gerais:
- volume total mínimo: 27 a 30 litros;
- potência nominal mínima: 800w;
- tensão: 110v, 220v ou bivolt (caso o produto ofertado não seja BIVOLT, a voltagem será definida na nota de empenho, dependendo da Unidade Trabalhista onde o eletrodoméstico será utilizado);
- relógio;
- trava de segurança;
- cor branca ou inox;
- manual do usuário em português.
Marca/Modelo: MIDEA/LIVA 30L</t>
  </si>
  <si>
    <t>Bebedouro de Pressão de Parede 110V / 220V, com as seguintes características:
1 - gabinete de chapa eletrozincada na cor prata com estrutura para fixar na parede;
2 - tampo em aço inox escovado com ralo sifonado;
3 - duas torneiras: uma para boca de jato em plástico com protetor bucal flexível e outra telescópica para copos, jarras e outros recipientes, ambas com regulagem do jato que servem água na temperatura natural, gelada e mista;
4 - botões de acionamento elétrico das torneiras alojadas em painel plástico e com indicação em Braile;
5 - Deverá apresentar selo de eficiência microbiológica comprovado pelo INMETRO;
6 - Tensão 110V ou 220V a ser definido no momento da compra;
7 - Deverá atender à norma NBR9050/2015 da ABNT, com vistas ao atendimento de pessoas portadoras de necessidades especiais e/ou com mobilidade reduzida;
8 - Ter capacidade de fornecer, no mínimo, 7,0 litros de água gelada/hora;
9 - Possuir controle da temperatura da água;
10 - possuir filtro de água descartável, de fácil acesso, remoção e reposição;
11 – manual do usuário em Português;
Além disso os equipamentos deverão ser fornecidos com todos os materiais e peças necessários à sua instalação e perfeito funcionamento tais como suporte central, buchas e parafusos; as velas/elementos filtrantes, originais, que deverão estar instalados nos bebedouros na data da entrega, devem ser novos, com prazo de validade vigente e não inferior a 90% (noventa por cento) de sua vida útil.
Marca/Modelo: CANOVAS/LIFE 100 2T.</t>
  </si>
  <si>
    <t>Coffee Break Tipo 3 - 
Envolve o fornecimento sempre de bebidas de “boas vindas”, disponibilizadas no início da manhã (antes do início do evento) ou da tarde (volta do intervalo para almoço) de cada dia, e de coffee break com infraestrutura, montagem e serviço de buffet, contendo os seguintes itens e quantidades por pessoa:
- Bebidas de “boas vindas” a serem fornecidas no início de um período do dia (manhã ou tarde) em que houver agendamento de fornecimento deste tipo: 
a) 2 (dois) copos de 200ml de água mineral industrializada, sem gás, servida diretamente na embalagem, nas opções gelada e em temperatura ambiente;
b) 50 ml de café não adoçado.
- Alimentos e bebidas do “coffee break”, durante o intervalo do evento: 
a) 2 (dois) salgados assados, sendo pelo menos 1 (um) vegetariano (identificado por placa), mais 1 (um) pedaço de lanche de metro (já fatiado) ou 1 (um) minisanduíche; 
b) 1 (um) pedaço de bolo doce (já cortado) ou 1 (um) doce; 
c) 1 (uma) porção em pote individual de 150 ml de salada de frutas ou fruta cortada em cubos;
d) 150 ml de refrigerante ou suco industrializado (servido em suqueira de vidro) ou chá industrializado (servido em suqueira de vidro), sempre gelados;
e) 200 ml de água mineral industrializada, sem gás, acondicionada em copos, servida diretamente na embalagem, nas opções gelada e em temperatura ambiente;
f) 50 ml de café não adoçado;
g) 100 ml de chocolate quente ou capuccino.</t>
  </si>
  <si>
    <t>Carpete: tipo forração, alto tráfego, agulhada com base resinada, com espessura de 4 a 5 mm, na cor cinza grafite, devidamente instalados em tablados.</t>
  </si>
  <si>
    <t>Carpete: tipo forração, alto tráfego, agulhada com base resinada, com espessura de 4 a 5 mm, na cor cinza grafite, devidamente instalados em tablados.
Marca: São Carlos/Bali.</t>
  </si>
  <si>
    <t>Café orgânico, torrado e moído a alto vácuo de primeira qualidade, tipo exportação, com grãos 100% arábica, puro e natural, embalados em pacotes contendo 250, 500 ou 1000 gramas.
Marca/Fabricante: Jurere Orgânico / JJ Mattos Ind Com Café Ltda EPP.</t>
  </si>
  <si>
    <t>Fabricação e instalação de Tablados carpetados para salas de audiências. Módulos em compensado laminado naval, espessura de 15 mm, medindo 2 m
de comprimento, 1 m de largura e 0,15 m de altura, unidos por parafusos para atingir a medida necessitada. Após a montagem dos módulos no local, o tablado deve receber acabamento com carpete tipo forração, na cor cinza grafite.
Marca: São Carlos/Bali.</t>
  </si>
  <si>
    <t>Fabricação e instalação de Tablados carpetados para salas de audiências. Módulos em compensado laminado naval, espessura de 15mm, medindo 2 m de
comprimento, 1 m de largura e 0,15 m de altura, unidos por parafusos para atingir a medida necessitada. Após a montagem dos módulos no local, o tablado deve receber acabamento com carpete tipo forração, na cor cinza grafite.
Marca: São Carlos/Bali.</t>
  </si>
  <si>
    <t>Açúcar cristal, de origem vegetal, sacarose de cana de açúcar, isento de impurezas.
Marca/Modelo: Caravelas/Colombo.</t>
  </si>
  <si>
    <t xml:space="preserve">Coffee Break Tipo 4 - 
Fornecimento de coffee break leve, sem infraestrutura, montagem ou serviço de buffet, contendo os seguintes itens e quantidades por pessoa:
a) 150 ml de suco ou chá industrializado gelado;
b) 1 (um) pote de 170g de iogurte natural industrializado, servido na embalagem original, acompanhado de mix de castanhas ou granola, ou 1 (uma) porção de 150 ml de fruta cortada em cubos, acompanhada de mix de castanhas ou granola;
c) 1 (um) minisanduíche salgado de pão folha (wrap). </t>
  </si>
  <si>
    <t>Coffee Break Tipo 2 - 
Fornecimento de coffee break com infraestrutura, montagem e serviço de buffet, contendo os seguintes itens e quantidades por pessoa:
a) 1 (um) salgado assado vegetariano (identificado por placa) mais 1 (um) pedaço de lanche de metro (já fatiado) ou 1 (um) minisanduíche; 
b) 1 (um) pedaço de bolo doce (já cortado) ou 1 (um) doce;
c) 150 ml de refrigerante ou suco industrializado ou chá industrializado, sempre gelados;
d) 200 ml de água mineral industrializada, sem gás, acondicionada em copos, servida diretamente na embalagem, nas opções gelada e em temperatura ambiente;
e) 50 ml de café não adoçado.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</si>
</sst>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2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73CB-21BA-4B2D-AEAC-B589A8F68E8C}">
  <dimension ref="A1:G411"/>
  <sheetViews>
    <sheetView tabSelected="1" workbookViewId="0"/>
  </sheetViews>
  <sheetFormatPr defaultRowHeight="15" x14ac:dyDescent="0.25"/>
  <cols>
    <col min="1" max="1" width="12.42578125" customWidth="1"/>
    <col min="2" max="2" width="10.7109375" customWidth="1"/>
    <col min="3" max="3" width="22.42578125" customWidth="1"/>
    <col min="4" max="4" width="71" customWidth="1"/>
    <col min="5" max="5" width="14.140625" customWidth="1"/>
    <col min="6" max="6" width="12.7109375" customWidth="1"/>
    <col min="7" max="7" width="13.7109375" customWidth="1"/>
    <col min="8" max="8" width="23.42578125" customWidth="1"/>
  </cols>
  <sheetData>
    <row r="1" spans="1:7" ht="40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96.75" x14ac:dyDescent="0.25">
      <c r="A2" s="2" t="s">
        <v>7</v>
      </c>
      <c r="B2" s="2" t="s">
        <v>8</v>
      </c>
      <c r="C2" s="2" t="s">
        <v>9</v>
      </c>
      <c r="D2" s="3" t="s">
        <v>10</v>
      </c>
      <c r="E2" s="4">
        <v>45.04</v>
      </c>
      <c r="F2" s="5">
        <v>1000</v>
      </c>
      <c r="G2" s="6">
        <v>45040</v>
      </c>
    </row>
    <row r="3" spans="1:7" ht="48.75" x14ac:dyDescent="0.25">
      <c r="A3" s="2"/>
      <c r="B3" s="2" t="s">
        <v>11</v>
      </c>
      <c r="C3" s="2" t="s">
        <v>12</v>
      </c>
      <c r="D3" s="3" t="s">
        <v>13</v>
      </c>
      <c r="E3" s="4">
        <v>26.5</v>
      </c>
      <c r="F3" s="7">
        <v>17</v>
      </c>
      <c r="G3" s="6">
        <v>450.5</v>
      </c>
    </row>
    <row r="4" spans="1:7" ht="48.75" x14ac:dyDescent="0.25">
      <c r="A4" s="2"/>
      <c r="B4" s="2"/>
      <c r="C4" s="2"/>
      <c r="D4" s="3" t="s">
        <v>14</v>
      </c>
      <c r="E4" s="4">
        <v>62.5</v>
      </c>
      <c r="F4" s="7">
        <v>5</v>
      </c>
      <c r="G4" s="6">
        <v>312.5</v>
      </c>
    </row>
    <row r="5" spans="1:7" ht="36.75" x14ac:dyDescent="0.25">
      <c r="A5" s="2"/>
      <c r="B5" s="2" t="s">
        <v>15</v>
      </c>
      <c r="C5" s="2" t="s">
        <v>16</v>
      </c>
      <c r="D5" s="3" t="s">
        <v>17</v>
      </c>
      <c r="E5" s="4">
        <v>7.76</v>
      </c>
      <c r="F5" s="7">
        <v>120</v>
      </c>
      <c r="G5" s="6">
        <v>931.2</v>
      </c>
    </row>
    <row r="6" spans="1:7" ht="36.75" x14ac:dyDescent="0.25">
      <c r="A6" s="2"/>
      <c r="B6" s="2"/>
      <c r="C6" s="2"/>
      <c r="D6" s="3" t="s">
        <v>18</v>
      </c>
      <c r="E6" s="4">
        <v>26.7</v>
      </c>
      <c r="F6" s="7">
        <v>15</v>
      </c>
      <c r="G6" s="6">
        <v>400.5</v>
      </c>
    </row>
    <row r="7" spans="1:7" ht="36.75" x14ac:dyDescent="0.25">
      <c r="A7" s="2"/>
      <c r="B7" s="2"/>
      <c r="C7" s="2"/>
      <c r="D7" s="3" t="s">
        <v>19</v>
      </c>
      <c r="E7" s="4">
        <v>34.159999999999997</v>
      </c>
      <c r="F7" s="7">
        <v>15</v>
      </c>
      <c r="G7" s="6">
        <v>512.4</v>
      </c>
    </row>
    <row r="8" spans="1:7" ht="48.75" x14ac:dyDescent="0.25">
      <c r="A8" s="2"/>
      <c r="B8" s="2"/>
      <c r="C8" s="2"/>
      <c r="D8" s="3" t="s">
        <v>20</v>
      </c>
      <c r="E8" s="4">
        <v>10.84</v>
      </c>
      <c r="F8" s="5">
        <v>1050</v>
      </c>
      <c r="G8" s="6">
        <v>11382</v>
      </c>
    </row>
    <row r="9" spans="1:7" ht="48.75" x14ac:dyDescent="0.25">
      <c r="A9" s="2"/>
      <c r="B9" s="2"/>
      <c r="C9" s="2"/>
      <c r="D9" s="3" t="s">
        <v>21</v>
      </c>
      <c r="E9" s="4">
        <v>6.7</v>
      </c>
      <c r="F9" s="5">
        <v>1050</v>
      </c>
      <c r="G9" s="6">
        <v>7035</v>
      </c>
    </row>
    <row r="10" spans="1:7" ht="72.75" x14ac:dyDescent="0.25">
      <c r="A10" s="2"/>
      <c r="B10" s="2"/>
      <c r="C10" s="2"/>
      <c r="D10" s="3" t="s">
        <v>22</v>
      </c>
      <c r="E10" s="4">
        <v>16.399999999999999</v>
      </c>
      <c r="F10" s="5">
        <v>1500</v>
      </c>
      <c r="G10" s="6">
        <v>24600</v>
      </c>
    </row>
    <row r="11" spans="1:7" ht="72.75" x14ac:dyDescent="0.25">
      <c r="A11" s="2"/>
      <c r="B11" s="2"/>
      <c r="C11" s="2"/>
      <c r="D11" s="3" t="s">
        <v>23</v>
      </c>
      <c r="E11" s="4">
        <v>13.09</v>
      </c>
      <c r="F11" s="7">
        <v>500</v>
      </c>
      <c r="G11" s="6">
        <v>6545</v>
      </c>
    </row>
    <row r="12" spans="1:7" ht="24.75" x14ac:dyDescent="0.25">
      <c r="A12" s="2"/>
      <c r="B12" s="2" t="s">
        <v>24</v>
      </c>
      <c r="C12" s="2" t="s">
        <v>25</v>
      </c>
      <c r="D12" s="3" t="s">
        <v>26</v>
      </c>
      <c r="E12" s="4">
        <v>2</v>
      </c>
      <c r="F12" s="7">
        <v>600</v>
      </c>
      <c r="G12" s="6">
        <v>1200</v>
      </c>
    </row>
    <row r="13" spans="1:7" ht="24.75" x14ac:dyDescent="0.25">
      <c r="A13" s="2"/>
      <c r="B13" s="2"/>
      <c r="C13" s="2"/>
      <c r="D13" s="3" t="s">
        <v>27</v>
      </c>
      <c r="E13" s="4">
        <v>24.63</v>
      </c>
      <c r="F13" s="7">
        <v>200</v>
      </c>
      <c r="G13" s="6">
        <v>4926</v>
      </c>
    </row>
    <row r="14" spans="1:7" ht="24.75" x14ac:dyDescent="0.25">
      <c r="A14" s="2"/>
      <c r="B14" s="2"/>
      <c r="C14" s="2"/>
      <c r="D14" s="3" t="s">
        <v>28</v>
      </c>
      <c r="E14" s="4">
        <v>9.34</v>
      </c>
      <c r="F14" s="7">
        <v>50</v>
      </c>
      <c r="G14" s="6">
        <v>467</v>
      </c>
    </row>
    <row r="15" spans="1:7" ht="24.75" x14ac:dyDescent="0.25">
      <c r="A15" s="2"/>
      <c r="B15" s="2"/>
      <c r="C15" s="2"/>
      <c r="D15" s="3" t="s">
        <v>29</v>
      </c>
      <c r="E15" s="4">
        <v>22</v>
      </c>
      <c r="F15" s="7">
        <v>100</v>
      </c>
      <c r="G15" s="6">
        <v>2200</v>
      </c>
    </row>
    <row r="16" spans="1:7" ht="24.75" x14ac:dyDescent="0.25">
      <c r="A16" s="2"/>
      <c r="B16" s="2"/>
      <c r="C16" s="2"/>
      <c r="D16" s="3" t="s">
        <v>30</v>
      </c>
      <c r="E16" s="4">
        <v>40</v>
      </c>
      <c r="F16" s="7">
        <v>100</v>
      </c>
      <c r="G16" s="6">
        <v>4000</v>
      </c>
    </row>
    <row r="17" spans="1:7" ht="24.75" x14ac:dyDescent="0.25">
      <c r="A17" s="2"/>
      <c r="B17" s="2"/>
      <c r="C17" s="2"/>
      <c r="D17" s="3" t="s">
        <v>31</v>
      </c>
      <c r="E17" s="4">
        <v>9</v>
      </c>
      <c r="F17" s="7">
        <v>200</v>
      </c>
      <c r="G17" s="6">
        <v>1800</v>
      </c>
    </row>
    <row r="18" spans="1:7" ht="24.75" x14ac:dyDescent="0.25">
      <c r="A18" s="2"/>
      <c r="B18" s="2"/>
      <c r="C18" s="2"/>
      <c r="D18" s="3" t="s">
        <v>32</v>
      </c>
      <c r="E18" s="4">
        <v>12.43</v>
      </c>
      <c r="F18" s="7">
        <v>100</v>
      </c>
      <c r="G18" s="6">
        <v>1243</v>
      </c>
    </row>
    <row r="19" spans="1:7" x14ac:dyDescent="0.25">
      <c r="A19" s="2"/>
      <c r="B19" s="2"/>
      <c r="C19" s="2"/>
      <c r="D19" s="3" t="s">
        <v>33</v>
      </c>
      <c r="E19" s="4">
        <v>3.4</v>
      </c>
      <c r="F19" s="7">
        <v>50</v>
      </c>
      <c r="G19" s="6">
        <v>170</v>
      </c>
    </row>
    <row r="20" spans="1:7" ht="24.75" x14ac:dyDescent="0.25">
      <c r="A20" s="2"/>
      <c r="B20" s="2"/>
      <c r="C20" s="2"/>
      <c r="D20" s="3" t="s">
        <v>34</v>
      </c>
      <c r="E20" s="4">
        <v>4.9000000000000004</v>
      </c>
      <c r="F20" s="7">
        <v>100</v>
      </c>
      <c r="G20" s="6">
        <v>490</v>
      </c>
    </row>
    <row r="21" spans="1:7" ht="24.75" x14ac:dyDescent="0.25">
      <c r="A21" s="2"/>
      <c r="B21" s="2"/>
      <c r="C21" s="2"/>
      <c r="D21" s="3" t="s">
        <v>35</v>
      </c>
      <c r="E21" s="4">
        <v>4.8</v>
      </c>
      <c r="F21" s="7">
        <v>200</v>
      </c>
      <c r="G21" s="6">
        <v>960</v>
      </c>
    </row>
    <row r="22" spans="1:7" x14ac:dyDescent="0.25">
      <c r="A22" s="2"/>
      <c r="B22" s="2"/>
      <c r="C22" s="2"/>
      <c r="D22" s="3" t="s">
        <v>36</v>
      </c>
      <c r="E22" s="4">
        <v>9</v>
      </c>
      <c r="F22" s="7">
        <v>50</v>
      </c>
      <c r="G22" s="6">
        <v>450</v>
      </c>
    </row>
    <row r="23" spans="1:7" ht="24.75" x14ac:dyDescent="0.25">
      <c r="A23" s="2"/>
      <c r="B23" s="2"/>
      <c r="C23" s="2"/>
      <c r="D23" s="3" t="s">
        <v>37</v>
      </c>
      <c r="E23" s="4">
        <v>9.4700000000000006</v>
      </c>
      <c r="F23" s="7">
        <v>50</v>
      </c>
      <c r="G23" s="6">
        <v>473.5</v>
      </c>
    </row>
    <row r="24" spans="1:7" ht="24.75" x14ac:dyDescent="0.25">
      <c r="A24" s="2"/>
      <c r="B24" s="2"/>
      <c r="C24" s="2"/>
      <c r="D24" s="3" t="s">
        <v>38</v>
      </c>
      <c r="E24" s="4">
        <v>9</v>
      </c>
      <c r="F24" s="7">
        <v>200</v>
      </c>
      <c r="G24" s="6">
        <v>1800</v>
      </c>
    </row>
    <row r="25" spans="1:7" ht="24.75" x14ac:dyDescent="0.25">
      <c r="A25" s="2"/>
      <c r="B25" s="2"/>
      <c r="C25" s="2"/>
      <c r="D25" s="3" t="s">
        <v>39</v>
      </c>
      <c r="E25" s="4">
        <v>1</v>
      </c>
      <c r="F25" s="7">
        <v>200</v>
      </c>
      <c r="G25" s="6">
        <v>200</v>
      </c>
    </row>
    <row r="26" spans="1:7" ht="24.75" x14ac:dyDescent="0.25">
      <c r="A26" s="2"/>
      <c r="B26" s="2"/>
      <c r="C26" s="2"/>
      <c r="D26" s="3" t="s">
        <v>40</v>
      </c>
      <c r="E26" s="4">
        <v>3</v>
      </c>
      <c r="F26" s="7">
        <v>200</v>
      </c>
      <c r="G26" s="6">
        <v>600</v>
      </c>
    </row>
    <row r="27" spans="1:7" ht="72.75" x14ac:dyDescent="0.25">
      <c r="A27" s="2"/>
      <c r="B27" s="2" t="s">
        <v>41</v>
      </c>
      <c r="C27" s="2" t="s">
        <v>42</v>
      </c>
      <c r="D27" s="3" t="s">
        <v>43</v>
      </c>
      <c r="E27" s="4">
        <v>156.5</v>
      </c>
      <c r="F27" s="7">
        <v>28</v>
      </c>
      <c r="G27" s="6">
        <v>4382</v>
      </c>
    </row>
    <row r="28" spans="1:7" ht="24.75" x14ac:dyDescent="0.25">
      <c r="A28" s="2"/>
      <c r="B28" s="2" t="s">
        <v>44</v>
      </c>
      <c r="C28" s="2" t="s">
        <v>45</v>
      </c>
      <c r="D28" s="3" t="s">
        <v>46</v>
      </c>
      <c r="E28" s="4">
        <v>1.23</v>
      </c>
      <c r="F28" s="5">
        <v>2000</v>
      </c>
      <c r="G28" s="6">
        <v>2460</v>
      </c>
    </row>
    <row r="29" spans="1:7" ht="36.75" x14ac:dyDescent="0.25">
      <c r="A29" s="2"/>
      <c r="B29" s="2"/>
      <c r="C29" s="2"/>
      <c r="D29" s="3" t="s">
        <v>47</v>
      </c>
      <c r="E29" s="4">
        <v>1.27</v>
      </c>
      <c r="F29" s="7">
        <v>500</v>
      </c>
      <c r="G29" s="6">
        <v>635</v>
      </c>
    </row>
    <row r="30" spans="1:7" ht="24.75" x14ac:dyDescent="0.25">
      <c r="A30" s="2"/>
      <c r="B30" s="2"/>
      <c r="C30" s="2"/>
      <c r="D30" s="3" t="s">
        <v>48</v>
      </c>
      <c r="E30" s="4">
        <v>1.3</v>
      </c>
      <c r="F30" s="5">
        <v>2000</v>
      </c>
      <c r="G30" s="6">
        <v>2600</v>
      </c>
    </row>
    <row r="31" spans="1:7" ht="36.75" x14ac:dyDescent="0.25">
      <c r="A31" s="2"/>
      <c r="B31" s="2" t="s">
        <v>49</v>
      </c>
      <c r="C31" s="2" t="s">
        <v>50</v>
      </c>
      <c r="D31" s="3" t="s">
        <v>51</v>
      </c>
      <c r="E31" s="4">
        <v>36.58</v>
      </c>
      <c r="F31" s="7">
        <v>7</v>
      </c>
      <c r="G31" s="6">
        <v>256.06</v>
      </c>
    </row>
    <row r="32" spans="1:7" ht="84.75" x14ac:dyDescent="0.25">
      <c r="A32" s="2" t="s">
        <v>52</v>
      </c>
      <c r="B32" s="2" t="s">
        <v>53</v>
      </c>
      <c r="C32" s="2" t="s">
        <v>54</v>
      </c>
      <c r="D32" s="3" t="s">
        <v>55</v>
      </c>
      <c r="E32" s="4">
        <v>15.84</v>
      </c>
      <c r="F32" s="7">
        <v>340</v>
      </c>
      <c r="G32" s="6">
        <v>5385.6</v>
      </c>
    </row>
    <row r="33" spans="1:7" x14ac:dyDescent="0.25">
      <c r="A33" s="2"/>
      <c r="B33" s="2"/>
      <c r="C33" s="2"/>
      <c r="D33" s="3"/>
      <c r="E33" s="4">
        <f>E32</f>
        <v>15.84</v>
      </c>
      <c r="F33" s="5">
        <v>1433</v>
      </c>
      <c r="G33" s="6">
        <v>22698.720000000001</v>
      </c>
    </row>
    <row r="34" spans="1:7" ht="132.75" x14ac:dyDescent="0.25">
      <c r="A34" s="2"/>
      <c r="B34" s="2"/>
      <c r="C34" s="2"/>
      <c r="D34" s="3" t="s">
        <v>56</v>
      </c>
      <c r="E34" s="4">
        <v>27.36</v>
      </c>
      <c r="F34" s="7">
        <v>400</v>
      </c>
      <c r="G34" s="6">
        <v>10944</v>
      </c>
    </row>
    <row r="35" spans="1:7" x14ac:dyDescent="0.25">
      <c r="A35" s="2"/>
      <c r="B35" s="2"/>
      <c r="C35" s="2"/>
      <c r="D35" s="3"/>
      <c r="E35" s="4">
        <f>E34</f>
        <v>27.36</v>
      </c>
      <c r="F35" s="7">
        <v>600</v>
      </c>
      <c r="G35" s="6">
        <v>16416</v>
      </c>
    </row>
    <row r="36" spans="1:7" ht="36.75" x14ac:dyDescent="0.25">
      <c r="A36" s="2"/>
      <c r="B36" s="2" t="s">
        <v>57</v>
      </c>
      <c r="C36" s="2" t="s">
        <v>58</v>
      </c>
      <c r="D36" s="3" t="s">
        <v>59</v>
      </c>
      <c r="E36" s="4">
        <v>14000</v>
      </c>
      <c r="F36" s="7">
        <v>1</v>
      </c>
      <c r="G36" s="6">
        <v>14000</v>
      </c>
    </row>
    <row r="37" spans="1:7" ht="24.75" x14ac:dyDescent="0.25">
      <c r="A37" s="2"/>
      <c r="B37" s="2" t="s">
        <v>60</v>
      </c>
      <c r="C37" s="2" t="s">
        <v>61</v>
      </c>
      <c r="D37" s="3" t="s">
        <v>62</v>
      </c>
      <c r="E37" s="4">
        <v>170</v>
      </c>
      <c r="F37" s="7">
        <v>2</v>
      </c>
      <c r="G37" s="6">
        <v>340</v>
      </c>
    </row>
    <row r="38" spans="1:7" ht="24.75" x14ac:dyDescent="0.25">
      <c r="A38" s="2"/>
      <c r="B38" s="2"/>
      <c r="C38" s="2"/>
      <c r="D38" s="3" t="s">
        <v>63</v>
      </c>
      <c r="E38" s="4">
        <v>45</v>
      </c>
      <c r="F38" s="7">
        <v>2</v>
      </c>
      <c r="G38" s="6">
        <v>90</v>
      </c>
    </row>
    <row r="39" spans="1:7" ht="36.75" x14ac:dyDescent="0.25">
      <c r="A39" s="2"/>
      <c r="B39" s="2"/>
      <c r="C39" s="2"/>
      <c r="D39" s="3" t="s">
        <v>64</v>
      </c>
      <c r="E39" s="4">
        <v>210</v>
      </c>
      <c r="F39" s="7">
        <v>2</v>
      </c>
      <c r="G39" s="6">
        <v>420</v>
      </c>
    </row>
    <row r="40" spans="1:7" ht="24.75" x14ac:dyDescent="0.25">
      <c r="A40" s="2"/>
      <c r="B40" s="2"/>
      <c r="C40" s="2"/>
      <c r="D40" s="3" t="s">
        <v>65</v>
      </c>
      <c r="E40" s="4">
        <v>108.33</v>
      </c>
      <c r="F40" s="7">
        <v>2</v>
      </c>
      <c r="G40" s="6">
        <v>216.66</v>
      </c>
    </row>
    <row r="41" spans="1:7" ht="24.75" x14ac:dyDescent="0.25">
      <c r="A41" s="2"/>
      <c r="B41" s="2"/>
      <c r="C41" s="2"/>
      <c r="D41" s="3" t="s">
        <v>66</v>
      </c>
      <c r="E41" s="4">
        <v>90</v>
      </c>
      <c r="F41" s="7">
        <v>2</v>
      </c>
      <c r="G41" s="6">
        <v>180</v>
      </c>
    </row>
    <row r="42" spans="1:7" ht="24.75" x14ac:dyDescent="0.25">
      <c r="A42" s="2"/>
      <c r="B42" s="2"/>
      <c r="C42" s="2"/>
      <c r="D42" s="3" t="s">
        <v>67</v>
      </c>
      <c r="E42" s="4">
        <v>56.67</v>
      </c>
      <c r="F42" s="7">
        <v>2</v>
      </c>
      <c r="G42" s="6">
        <v>113.34</v>
      </c>
    </row>
    <row r="43" spans="1:7" ht="24.75" x14ac:dyDescent="0.25">
      <c r="A43" s="2"/>
      <c r="B43" s="2"/>
      <c r="C43" s="2"/>
      <c r="D43" s="3" t="s">
        <v>68</v>
      </c>
      <c r="E43" s="4">
        <v>580</v>
      </c>
      <c r="F43" s="7">
        <v>2</v>
      </c>
      <c r="G43" s="6">
        <v>1160</v>
      </c>
    </row>
    <row r="44" spans="1:7" ht="36.75" x14ac:dyDescent="0.25">
      <c r="A44" s="2"/>
      <c r="B44" s="2"/>
      <c r="C44" s="2"/>
      <c r="D44" s="3" t="s">
        <v>69</v>
      </c>
      <c r="E44" s="4">
        <v>280</v>
      </c>
      <c r="F44" s="7">
        <v>2</v>
      </c>
      <c r="G44" s="6">
        <v>560</v>
      </c>
    </row>
    <row r="45" spans="1:7" ht="24.75" x14ac:dyDescent="0.25">
      <c r="A45" s="2"/>
      <c r="B45" s="2"/>
      <c r="C45" s="2"/>
      <c r="D45" s="3" t="s">
        <v>70</v>
      </c>
      <c r="E45" s="4">
        <v>41.67</v>
      </c>
      <c r="F45" s="7">
        <v>2</v>
      </c>
      <c r="G45" s="6">
        <v>83.34</v>
      </c>
    </row>
    <row r="46" spans="1:7" ht="24.75" x14ac:dyDescent="0.25">
      <c r="A46" s="2"/>
      <c r="B46" s="2"/>
      <c r="C46" s="2"/>
      <c r="D46" s="3" t="s">
        <v>71</v>
      </c>
      <c r="E46" s="4">
        <v>105</v>
      </c>
      <c r="F46" s="7">
        <v>2</v>
      </c>
      <c r="G46" s="6">
        <v>210</v>
      </c>
    </row>
    <row r="47" spans="1:7" ht="24.75" x14ac:dyDescent="0.25">
      <c r="A47" s="2"/>
      <c r="B47" s="2"/>
      <c r="C47" s="2"/>
      <c r="D47" s="3" t="s">
        <v>72</v>
      </c>
      <c r="E47" s="4">
        <v>326.67</v>
      </c>
      <c r="F47" s="7">
        <v>2</v>
      </c>
      <c r="G47" s="6">
        <v>653.34</v>
      </c>
    </row>
    <row r="48" spans="1:7" ht="24.75" x14ac:dyDescent="0.25">
      <c r="A48" s="2"/>
      <c r="B48" s="2"/>
      <c r="C48" s="2"/>
      <c r="D48" s="3" t="s">
        <v>73</v>
      </c>
      <c r="E48" s="4">
        <v>100</v>
      </c>
      <c r="F48" s="7">
        <v>2</v>
      </c>
      <c r="G48" s="6">
        <v>200</v>
      </c>
    </row>
    <row r="49" spans="1:7" ht="24.75" x14ac:dyDescent="0.25">
      <c r="A49" s="2"/>
      <c r="B49" s="2"/>
      <c r="C49" s="2"/>
      <c r="D49" s="3" t="s">
        <v>74</v>
      </c>
      <c r="E49" s="4">
        <v>146.66999999999999</v>
      </c>
      <c r="F49" s="7">
        <v>2</v>
      </c>
      <c r="G49" s="6">
        <v>293.33999999999997</v>
      </c>
    </row>
    <row r="50" spans="1:7" x14ac:dyDescent="0.25">
      <c r="A50" s="2"/>
      <c r="B50" s="2" t="s">
        <v>75</v>
      </c>
      <c r="C50" s="2" t="s">
        <v>76</v>
      </c>
      <c r="D50" s="3" t="s">
        <v>77</v>
      </c>
      <c r="E50" s="4">
        <v>1100</v>
      </c>
      <c r="F50" s="7">
        <v>12</v>
      </c>
      <c r="G50" s="6">
        <v>13200</v>
      </c>
    </row>
    <row r="51" spans="1:7" x14ac:dyDescent="0.25">
      <c r="A51" s="2"/>
      <c r="B51" s="2"/>
      <c r="C51" s="2"/>
      <c r="D51" s="3" t="s">
        <v>78</v>
      </c>
      <c r="E51" s="4">
        <v>1400</v>
      </c>
      <c r="F51" s="7">
        <v>3</v>
      </c>
      <c r="G51" s="6">
        <v>4200</v>
      </c>
    </row>
    <row r="52" spans="1:7" ht="24.75" x14ac:dyDescent="0.25">
      <c r="A52" s="2"/>
      <c r="B52" s="2"/>
      <c r="C52" s="2"/>
      <c r="D52" s="3" t="s">
        <v>79</v>
      </c>
      <c r="E52" s="4">
        <v>260</v>
      </c>
      <c r="F52" s="7">
        <v>3</v>
      </c>
      <c r="G52" s="6">
        <v>780</v>
      </c>
    </row>
    <row r="53" spans="1:7" ht="36.75" x14ac:dyDescent="0.25">
      <c r="A53" s="2"/>
      <c r="B53" s="2"/>
      <c r="C53" s="2"/>
      <c r="D53" s="3" t="s">
        <v>80</v>
      </c>
      <c r="E53" s="4">
        <v>1000</v>
      </c>
      <c r="F53" s="7">
        <v>1</v>
      </c>
      <c r="G53" s="6">
        <v>1000</v>
      </c>
    </row>
    <row r="54" spans="1:7" x14ac:dyDescent="0.25">
      <c r="A54" s="2"/>
      <c r="B54" s="2"/>
      <c r="C54" s="2"/>
      <c r="D54" s="3" t="s">
        <v>81</v>
      </c>
      <c r="E54" s="4">
        <v>1980</v>
      </c>
      <c r="F54" s="7">
        <v>3</v>
      </c>
      <c r="G54" s="6">
        <v>5940</v>
      </c>
    </row>
    <row r="55" spans="1:7" ht="24.75" x14ac:dyDescent="0.25">
      <c r="A55" s="2"/>
      <c r="B55" s="2"/>
      <c r="C55" s="2"/>
      <c r="D55" s="3" t="s">
        <v>82</v>
      </c>
      <c r="E55" s="4">
        <v>4400</v>
      </c>
      <c r="F55" s="7">
        <v>10</v>
      </c>
      <c r="G55" s="6">
        <v>44000</v>
      </c>
    </row>
    <row r="56" spans="1:7" ht="48.75" x14ac:dyDescent="0.25">
      <c r="A56" s="2"/>
      <c r="B56" s="2"/>
      <c r="C56" s="2"/>
      <c r="D56" s="3" t="s">
        <v>83</v>
      </c>
      <c r="E56" s="4">
        <v>16830</v>
      </c>
      <c r="F56" s="7">
        <v>1</v>
      </c>
      <c r="G56" s="6">
        <v>16830</v>
      </c>
    </row>
    <row r="57" spans="1:7" ht="24.75" x14ac:dyDescent="0.25">
      <c r="A57" s="2"/>
      <c r="B57" s="2"/>
      <c r="C57" s="2"/>
      <c r="D57" s="3" t="s">
        <v>84</v>
      </c>
      <c r="E57" s="4">
        <v>100</v>
      </c>
      <c r="F57" s="7">
        <v>9</v>
      </c>
      <c r="G57" s="6">
        <v>900</v>
      </c>
    </row>
    <row r="58" spans="1:7" ht="24.75" x14ac:dyDescent="0.25">
      <c r="A58" s="2"/>
      <c r="B58" s="2"/>
      <c r="C58" s="2"/>
      <c r="D58" s="3" t="s">
        <v>85</v>
      </c>
      <c r="E58" s="4">
        <v>650</v>
      </c>
      <c r="F58" s="7">
        <v>3</v>
      </c>
      <c r="G58" s="6">
        <v>1950</v>
      </c>
    </row>
    <row r="59" spans="1:7" ht="24.75" x14ac:dyDescent="0.25">
      <c r="A59" s="2"/>
      <c r="B59" s="2"/>
      <c r="C59" s="2"/>
      <c r="D59" s="3" t="s">
        <v>86</v>
      </c>
      <c r="E59" s="4">
        <v>45</v>
      </c>
      <c r="F59" s="7">
        <v>12</v>
      </c>
      <c r="G59" s="6">
        <v>540</v>
      </c>
    </row>
    <row r="60" spans="1:7" ht="58.5" customHeight="1" x14ac:dyDescent="0.25">
      <c r="A60" s="2"/>
      <c r="B60" s="2" t="s">
        <v>87</v>
      </c>
      <c r="C60" s="2" t="s">
        <v>88</v>
      </c>
      <c r="D60" s="3" t="s">
        <v>89</v>
      </c>
      <c r="E60" s="4">
        <v>59.85</v>
      </c>
      <c r="F60" s="7">
        <v>300</v>
      </c>
      <c r="G60" s="6">
        <v>17955</v>
      </c>
    </row>
    <row r="61" spans="1:7" ht="36.75" x14ac:dyDescent="0.25">
      <c r="A61" s="2"/>
      <c r="B61" s="2" t="s">
        <v>44</v>
      </c>
      <c r="C61" s="2" t="s">
        <v>45</v>
      </c>
      <c r="D61" s="3" t="s">
        <v>90</v>
      </c>
      <c r="E61" s="4">
        <v>2.46</v>
      </c>
      <c r="F61" s="7">
        <v>20</v>
      </c>
      <c r="G61" s="6">
        <v>49.2</v>
      </c>
    </row>
    <row r="62" spans="1:7" ht="36.75" x14ac:dyDescent="0.25">
      <c r="A62" s="2"/>
      <c r="B62" s="2"/>
      <c r="C62" s="2"/>
      <c r="D62" s="3" t="s">
        <v>91</v>
      </c>
      <c r="E62" s="4">
        <v>0.25</v>
      </c>
      <c r="F62" s="5">
        <v>3000</v>
      </c>
      <c r="G62" s="6">
        <v>750</v>
      </c>
    </row>
    <row r="63" spans="1:7" x14ac:dyDescent="0.25">
      <c r="A63" s="2"/>
      <c r="B63" s="2"/>
      <c r="C63" s="2"/>
      <c r="D63" s="3"/>
      <c r="E63" s="4">
        <f>E62</f>
        <v>0.25</v>
      </c>
      <c r="F63" s="5">
        <v>3200</v>
      </c>
      <c r="G63" s="6">
        <v>800</v>
      </c>
    </row>
    <row r="64" spans="1:7" ht="120.75" x14ac:dyDescent="0.25">
      <c r="A64" s="2" t="s">
        <v>92</v>
      </c>
      <c r="B64" s="2" t="s">
        <v>93</v>
      </c>
      <c r="C64" s="2" t="s">
        <v>94</v>
      </c>
      <c r="D64" s="3" t="s">
        <v>95</v>
      </c>
      <c r="E64" s="4">
        <v>4.09</v>
      </c>
      <c r="F64" s="5">
        <v>1500</v>
      </c>
      <c r="G64" s="6">
        <v>6135</v>
      </c>
    </row>
    <row r="65" spans="1:7" ht="36" x14ac:dyDescent="0.25">
      <c r="A65" s="2"/>
      <c r="B65" s="2" t="s">
        <v>96</v>
      </c>
      <c r="C65" s="2" t="s">
        <v>97</v>
      </c>
      <c r="D65" s="3" t="s">
        <v>98</v>
      </c>
      <c r="E65" s="4"/>
      <c r="F65" s="7">
        <v>3</v>
      </c>
      <c r="G65" s="6">
        <v>301.32</v>
      </c>
    </row>
    <row r="66" spans="1:7" x14ac:dyDescent="0.25">
      <c r="A66" s="2"/>
      <c r="B66" s="2"/>
      <c r="C66" s="2"/>
      <c r="D66" s="3"/>
      <c r="E66" s="4"/>
      <c r="F66" s="7">
        <v>19</v>
      </c>
      <c r="G66" s="6">
        <v>2030.63</v>
      </c>
    </row>
    <row r="67" spans="1:7" x14ac:dyDescent="0.25">
      <c r="A67" s="2"/>
      <c r="B67" s="2"/>
      <c r="C67" s="2"/>
      <c r="D67" s="3"/>
      <c r="E67" s="4"/>
      <c r="F67" s="7">
        <v>154</v>
      </c>
      <c r="G67" s="6">
        <v>20306.310000000001</v>
      </c>
    </row>
    <row r="68" spans="1:7" ht="96.75" x14ac:dyDescent="0.25">
      <c r="A68" s="2"/>
      <c r="B68" s="2" t="s">
        <v>8</v>
      </c>
      <c r="C68" s="2" t="s">
        <v>9</v>
      </c>
      <c r="D68" s="3" t="s">
        <v>10</v>
      </c>
      <c r="E68" s="4">
        <v>45.04</v>
      </c>
      <c r="F68" s="5">
        <v>1500</v>
      </c>
      <c r="G68" s="6">
        <v>67560</v>
      </c>
    </row>
    <row r="69" spans="1:7" ht="36.75" x14ac:dyDescent="0.25">
      <c r="A69" s="2" t="s">
        <v>99</v>
      </c>
      <c r="B69" s="2" t="s">
        <v>100</v>
      </c>
      <c r="C69" s="2" t="s">
        <v>101</v>
      </c>
      <c r="D69" s="3" t="s">
        <v>102</v>
      </c>
      <c r="E69" s="4">
        <v>41.32</v>
      </c>
      <c r="F69" s="7">
        <v>250</v>
      </c>
      <c r="G69" s="6">
        <v>10330</v>
      </c>
    </row>
    <row r="70" spans="1:7" x14ac:dyDescent="0.25">
      <c r="A70" s="2"/>
      <c r="B70" s="2"/>
      <c r="C70" s="2"/>
      <c r="D70" s="3"/>
      <c r="E70" s="4">
        <f>E69</f>
        <v>41.32</v>
      </c>
      <c r="F70" s="5">
        <v>1000</v>
      </c>
      <c r="G70" s="6">
        <v>41320</v>
      </c>
    </row>
    <row r="71" spans="1:7" ht="24.75" x14ac:dyDescent="0.25">
      <c r="A71" s="2"/>
      <c r="B71" s="2" t="s">
        <v>103</v>
      </c>
      <c r="C71" s="2" t="s">
        <v>104</v>
      </c>
      <c r="D71" s="3" t="s">
        <v>105</v>
      </c>
      <c r="E71" s="4">
        <v>13.93</v>
      </c>
      <c r="F71" s="7">
        <v>100</v>
      </c>
      <c r="G71" s="6">
        <v>1393</v>
      </c>
    </row>
    <row r="72" spans="1:7" x14ac:dyDescent="0.25">
      <c r="A72" s="2"/>
      <c r="B72" s="2"/>
      <c r="C72" s="2"/>
      <c r="D72" s="3"/>
      <c r="E72" s="4">
        <v>24.88</v>
      </c>
      <c r="F72" s="7">
        <v>108</v>
      </c>
      <c r="G72" s="6">
        <v>2687.04</v>
      </c>
    </row>
    <row r="73" spans="1:7" ht="24.75" x14ac:dyDescent="0.25">
      <c r="A73" s="2"/>
      <c r="B73" s="2"/>
      <c r="C73" s="2"/>
      <c r="D73" s="3" t="s">
        <v>106</v>
      </c>
      <c r="E73" s="4">
        <v>101.91</v>
      </c>
      <c r="F73" s="7">
        <v>18</v>
      </c>
      <c r="G73" s="6">
        <v>1834.38</v>
      </c>
    </row>
    <row r="74" spans="1:7" ht="24.75" x14ac:dyDescent="0.25">
      <c r="A74" s="2"/>
      <c r="B74" s="2"/>
      <c r="C74" s="2"/>
      <c r="D74" s="3" t="s">
        <v>107</v>
      </c>
      <c r="E74" s="4">
        <v>63.68</v>
      </c>
      <c r="F74" s="7">
        <v>200</v>
      </c>
      <c r="G74" s="6">
        <v>12736</v>
      </c>
    </row>
    <row r="75" spans="1:7" x14ac:dyDescent="0.25">
      <c r="A75" s="2"/>
      <c r="B75" s="2"/>
      <c r="C75" s="2"/>
      <c r="D75" s="3"/>
      <c r="E75" s="4">
        <v>87.92</v>
      </c>
      <c r="F75" s="7">
        <v>120</v>
      </c>
      <c r="G75" s="6">
        <v>10550.4</v>
      </c>
    </row>
    <row r="76" spans="1:7" x14ac:dyDescent="0.25">
      <c r="A76" s="2"/>
      <c r="B76" s="2"/>
      <c r="C76" s="2"/>
      <c r="D76" s="3" t="s">
        <v>108</v>
      </c>
      <c r="E76" s="4">
        <v>22.55</v>
      </c>
      <c r="F76" s="7">
        <v>250</v>
      </c>
      <c r="G76" s="6">
        <v>5637.5</v>
      </c>
    </row>
    <row r="77" spans="1:7" ht="24.75" x14ac:dyDescent="0.25">
      <c r="A77" s="2"/>
      <c r="B77" s="2"/>
      <c r="C77" s="2"/>
      <c r="D77" s="3" t="s">
        <v>109</v>
      </c>
      <c r="E77" s="4">
        <v>211.6</v>
      </c>
      <c r="F77" s="7">
        <v>7</v>
      </c>
      <c r="G77" s="6">
        <v>1481.2</v>
      </c>
    </row>
    <row r="78" spans="1:7" ht="24.75" x14ac:dyDescent="0.25">
      <c r="A78" s="2"/>
      <c r="B78" s="2"/>
      <c r="C78" s="2"/>
      <c r="D78" s="3" t="s">
        <v>109</v>
      </c>
      <c r="E78" s="4">
        <v>286.2</v>
      </c>
      <c r="F78" s="7">
        <v>8</v>
      </c>
      <c r="G78" s="6">
        <v>2289.6</v>
      </c>
    </row>
    <row r="79" spans="1:7" x14ac:dyDescent="0.25">
      <c r="A79" s="2"/>
      <c r="B79" s="2"/>
      <c r="C79" s="2"/>
      <c r="D79" s="3" t="s">
        <v>110</v>
      </c>
      <c r="E79" s="4">
        <v>55.4</v>
      </c>
      <c r="F79" s="7">
        <v>2</v>
      </c>
      <c r="G79" s="6">
        <v>110.8</v>
      </c>
    </row>
    <row r="80" spans="1:7" ht="24.75" x14ac:dyDescent="0.25">
      <c r="A80" s="2"/>
      <c r="B80" s="2" t="s">
        <v>111</v>
      </c>
      <c r="C80" s="2" t="s">
        <v>112</v>
      </c>
      <c r="D80" s="3" t="s">
        <v>105</v>
      </c>
      <c r="E80" s="4">
        <v>24.62</v>
      </c>
      <c r="F80" s="7">
        <v>6</v>
      </c>
      <c r="G80" s="6">
        <v>147.72</v>
      </c>
    </row>
    <row r="81" spans="1:7" x14ac:dyDescent="0.25">
      <c r="A81" s="2"/>
      <c r="B81" s="2"/>
      <c r="C81" s="2"/>
      <c r="D81" s="3"/>
      <c r="E81" s="4">
        <v>24.52</v>
      </c>
      <c r="F81" s="7">
        <v>125</v>
      </c>
      <c r="G81" s="6">
        <v>3065.19</v>
      </c>
    </row>
    <row r="82" spans="1:7" x14ac:dyDescent="0.25">
      <c r="A82" s="2"/>
      <c r="B82" s="2"/>
      <c r="C82" s="2"/>
      <c r="D82" s="3"/>
      <c r="E82" s="4">
        <v>33.06</v>
      </c>
      <c r="F82" s="7">
        <v>20</v>
      </c>
      <c r="G82" s="6">
        <v>661.2</v>
      </c>
    </row>
    <row r="83" spans="1:7" ht="24.75" x14ac:dyDescent="0.25">
      <c r="A83" s="2"/>
      <c r="B83" s="2"/>
      <c r="C83" s="2"/>
      <c r="D83" s="3" t="s">
        <v>107</v>
      </c>
      <c r="E83" s="4">
        <v>73.12</v>
      </c>
      <c r="F83" s="7">
        <v>27</v>
      </c>
      <c r="G83" s="6">
        <v>1974.24</v>
      </c>
    </row>
    <row r="84" spans="1:7" x14ac:dyDescent="0.25">
      <c r="A84" s="2"/>
      <c r="B84" s="2"/>
      <c r="C84" s="2"/>
      <c r="D84" s="3"/>
      <c r="E84" s="4">
        <v>73.12</v>
      </c>
      <c r="F84" s="7">
        <v>77</v>
      </c>
      <c r="G84" s="6">
        <v>5593.68</v>
      </c>
    </row>
    <row r="85" spans="1:7" x14ac:dyDescent="0.25">
      <c r="A85" s="2"/>
      <c r="B85" s="2"/>
      <c r="C85" s="2"/>
      <c r="D85" s="3"/>
      <c r="E85" s="4">
        <v>100.92</v>
      </c>
      <c r="F85" s="7">
        <v>85.5</v>
      </c>
      <c r="G85" s="6">
        <v>8628.66</v>
      </c>
    </row>
    <row r="86" spans="1:7" ht="24.75" x14ac:dyDescent="0.25">
      <c r="A86" s="2"/>
      <c r="B86" s="2"/>
      <c r="C86" s="2"/>
      <c r="D86" s="3" t="s">
        <v>109</v>
      </c>
      <c r="E86" s="4">
        <v>298.64</v>
      </c>
      <c r="F86" s="7">
        <v>3</v>
      </c>
      <c r="G86" s="6">
        <v>895.92</v>
      </c>
    </row>
    <row r="87" spans="1:7" x14ac:dyDescent="0.25">
      <c r="A87" s="2"/>
      <c r="B87" s="2"/>
      <c r="C87" s="2"/>
      <c r="D87" s="3"/>
      <c r="E87" s="4">
        <f>E86</f>
        <v>298.64</v>
      </c>
      <c r="F87" s="7">
        <v>7</v>
      </c>
      <c r="G87" s="6">
        <v>2090.48</v>
      </c>
    </row>
    <row r="88" spans="1:7" x14ac:dyDescent="0.25">
      <c r="A88" s="2"/>
      <c r="B88" s="2"/>
      <c r="C88" s="2"/>
      <c r="D88" s="3"/>
      <c r="E88" s="4">
        <v>312.83999999999997</v>
      </c>
      <c r="F88" s="7">
        <v>4</v>
      </c>
      <c r="G88" s="6">
        <v>1251.3599999999999</v>
      </c>
    </row>
    <row r="89" spans="1:7" ht="36.75" x14ac:dyDescent="0.25">
      <c r="A89" s="2"/>
      <c r="B89" s="2" t="s">
        <v>44</v>
      </c>
      <c r="C89" s="2" t="s">
        <v>45</v>
      </c>
      <c r="D89" s="3" t="s">
        <v>90</v>
      </c>
      <c r="E89" s="4">
        <v>2.46</v>
      </c>
      <c r="F89" s="7">
        <v>60</v>
      </c>
      <c r="G89" s="6">
        <v>147.6</v>
      </c>
    </row>
    <row r="90" spans="1:7" ht="36.75" x14ac:dyDescent="0.25">
      <c r="A90" s="2"/>
      <c r="B90" s="2"/>
      <c r="C90" s="2"/>
      <c r="D90" s="3" t="s">
        <v>91</v>
      </c>
      <c r="E90" s="4">
        <v>0.25</v>
      </c>
      <c r="F90" s="7">
        <v>800</v>
      </c>
      <c r="G90" s="6">
        <v>200</v>
      </c>
    </row>
    <row r="91" spans="1:7" ht="36.75" x14ac:dyDescent="0.25">
      <c r="A91" s="2"/>
      <c r="B91" s="2" t="s">
        <v>113</v>
      </c>
      <c r="C91" s="2" t="s">
        <v>114</v>
      </c>
      <c r="D91" s="3" t="s">
        <v>115</v>
      </c>
      <c r="E91" s="4">
        <v>2.77</v>
      </c>
      <c r="F91" s="5">
        <v>1300</v>
      </c>
      <c r="G91" s="6">
        <v>3601</v>
      </c>
    </row>
    <row r="92" spans="1:7" ht="36.75" x14ac:dyDescent="0.25">
      <c r="A92" s="2"/>
      <c r="B92" s="2" t="s">
        <v>116</v>
      </c>
      <c r="C92" s="2" t="s">
        <v>117</v>
      </c>
      <c r="D92" s="3" t="s">
        <v>118</v>
      </c>
      <c r="E92" s="4">
        <v>1.5</v>
      </c>
      <c r="F92" s="5">
        <v>1300</v>
      </c>
      <c r="G92" s="6">
        <v>1950</v>
      </c>
    </row>
    <row r="93" spans="1:7" ht="36.75" x14ac:dyDescent="0.25">
      <c r="A93" s="2"/>
      <c r="B93" s="2" t="s">
        <v>49</v>
      </c>
      <c r="C93" s="2" t="s">
        <v>50</v>
      </c>
      <c r="D93" s="3" t="s">
        <v>51</v>
      </c>
      <c r="E93" s="4">
        <v>36.58</v>
      </c>
      <c r="F93" s="7">
        <v>12</v>
      </c>
      <c r="G93" s="6">
        <v>438.96</v>
      </c>
    </row>
    <row r="94" spans="1:7" ht="24.75" x14ac:dyDescent="0.25">
      <c r="A94" s="2" t="s">
        <v>119</v>
      </c>
      <c r="B94" s="2" t="s">
        <v>103</v>
      </c>
      <c r="C94" s="2" t="s">
        <v>104</v>
      </c>
      <c r="D94" s="3" t="s">
        <v>105</v>
      </c>
      <c r="E94" s="4">
        <v>13.93</v>
      </c>
      <c r="F94" s="7">
        <v>200</v>
      </c>
      <c r="G94" s="6">
        <v>2786</v>
      </c>
    </row>
    <row r="95" spans="1:7" ht="24.75" x14ac:dyDescent="0.25">
      <c r="A95" s="2"/>
      <c r="B95" s="2"/>
      <c r="C95" s="2"/>
      <c r="D95" s="3" t="s">
        <v>107</v>
      </c>
      <c r="E95" s="4">
        <v>63.68</v>
      </c>
      <c r="F95" s="7">
        <v>400</v>
      </c>
      <c r="G95" s="6">
        <v>25472</v>
      </c>
    </row>
    <row r="96" spans="1:7" x14ac:dyDescent="0.25">
      <c r="A96" s="2"/>
      <c r="B96" s="2"/>
      <c r="C96" s="2"/>
      <c r="D96" s="3" t="s">
        <v>108</v>
      </c>
      <c r="E96" s="4">
        <v>22.55</v>
      </c>
      <c r="F96" s="7">
        <v>500</v>
      </c>
      <c r="G96" s="6">
        <v>11275</v>
      </c>
    </row>
    <row r="97" spans="1:7" ht="24.75" x14ac:dyDescent="0.25">
      <c r="A97" s="2"/>
      <c r="B97" s="2"/>
      <c r="C97" s="2"/>
      <c r="D97" s="3" t="s">
        <v>109</v>
      </c>
      <c r="E97" s="4">
        <v>211.6</v>
      </c>
      <c r="F97" s="7">
        <v>14</v>
      </c>
      <c r="G97" s="6">
        <v>2962.4</v>
      </c>
    </row>
    <row r="98" spans="1:7" x14ac:dyDescent="0.25">
      <c r="A98" s="2"/>
      <c r="B98" s="2"/>
      <c r="C98" s="2"/>
      <c r="D98" s="3" t="s">
        <v>110</v>
      </c>
      <c r="E98" s="4">
        <v>55.4</v>
      </c>
      <c r="F98" s="7">
        <v>4</v>
      </c>
      <c r="G98" s="6">
        <v>221.6</v>
      </c>
    </row>
    <row r="99" spans="1:7" ht="24.75" x14ac:dyDescent="0.25">
      <c r="A99" s="2"/>
      <c r="B99" s="2" t="s">
        <v>111</v>
      </c>
      <c r="C99" s="2" t="s">
        <v>112</v>
      </c>
      <c r="D99" s="3" t="s">
        <v>107</v>
      </c>
      <c r="E99" s="4">
        <v>73.12</v>
      </c>
      <c r="F99" s="7">
        <v>500</v>
      </c>
      <c r="G99" s="6">
        <v>36560</v>
      </c>
    </row>
    <row r="100" spans="1:7" ht="24.75" x14ac:dyDescent="0.25">
      <c r="A100" s="2"/>
      <c r="B100" s="2"/>
      <c r="C100" s="2"/>
      <c r="D100" s="3" t="s">
        <v>109</v>
      </c>
      <c r="E100" s="4">
        <v>298.64</v>
      </c>
      <c r="F100" s="7">
        <v>25</v>
      </c>
      <c r="G100" s="6">
        <v>7466</v>
      </c>
    </row>
    <row r="101" spans="1:7" ht="24" x14ac:dyDescent="0.25">
      <c r="A101" s="2"/>
      <c r="B101" s="2" t="s">
        <v>120</v>
      </c>
      <c r="C101" s="2" t="s">
        <v>121</v>
      </c>
      <c r="D101" s="3" t="s">
        <v>122</v>
      </c>
      <c r="E101" s="4">
        <v>16.5</v>
      </c>
      <c r="F101" s="7">
        <v>10</v>
      </c>
      <c r="G101" s="6">
        <v>165</v>
      </c>
    </row>
    <row r="102" spans="1:7" x14ac:dyDescent="0.25">
      <c r="A102" s="2"/>
      <c r="B102" s="2"/>
      <c r="C102" s="2"/>
      <c r="D102" s="3" t="s">
        <v>123</v>
      </c>
      <c r="E102" s="4">
        <v>16.5</v>
      </c>
      <c r="F102" s="7">
        <v>10</v>
      </c>
      <c r="G102" s="6">
        <v>165</v>
      </c>
    </row>
    <row r="103" spans="1:7" x14ac:dyDescent="0.25">
      <c r="A103" s="2"/>
      <c r="B103" s="2"/>
      <c r="C103" s="2"/>
      <c r="D103" s="3" t="s">
        <v>124</v>
      </c>
      <c r="E103" s="4">
        <v>18.670000000000002</v>
      </c>
      <c r="F103" s="7">
        <v>20</v>
      </c>
      <c r="G103" s="6">
        <v>373.4</v>
      </c>
    </row>
    <row r="104" spans="1:7" x14ac:dyDescent="0.25">
      <c r="A104" s="2"/>
      <c r="B104" s="2"/>
      <c r="C104" s="2"/>
      <c r="D104" s="3" t="s">
        <v>125</v>
      </c>
      <c r="E104" s="4">
        <v>6.83</v>
      </c>
      <c r="F104" s="7">
        <v>20</v>
      </c>
      <c r="G104" s="6">
        <v>136.6</v>
      </c>
    </row>
    <row r="105" spans="1:7" x14ac:dyDescent="0.25">
      <c r="A105" s="2"/>
      <c r="B105" s="2"/>
      <c r="C105" s="2"/>
      <c r="D105" s="3" t="s">
        <v>126</v>
      </c>
      <c r="E105" s="4">
        <v>21.4</v>
      </c>
      <c r="F105" s="7">
        <v>50</v>
      </c>
      <c r="G105" s="6">
        <v>1070</v>
      </c>
    </row>
    <row r="106" spans="1:7" x14ac:dyDescent="0.25">
      <c r="A106" s="2"/>
      <c r="B106" s="2"/>
      <c r="C106" s="2"/>
      <c r="D106" s="3" t="s">
        <v>127</v>
      </c>
      <c r="E106" s="4">
        <v>3.69</v>
      </c>
      <c r="F106" s="5">
        <v>1440</v>
      </c>
      <c r="G106" s="6">
        <v>5313.6</v>
      </c>
    </row>
    <row r="107" spans="1:7" x14ac:dyDescent="0.25">
      <c r="A107" s="2"/>
      <c r="B107" s="2"/>
      <c r="C107" s="2"/>
      <c r="D107" s="3" t="s">
        <v>128</v>
      </c>
      <c r="E107" s="4">
        <v>10.5</v>
      </c>
      <c r="F107" s="7">
        <v>10</v>
      </c>
      <c r="G107" s="6">
        <v>105</v>
      </c>
    </row>
    <row r="108" spans="1:7" x14ac:dyDescent="0.25">
      <c r="A108" s="2"/>
      <c r="B108" s="2"/>
      <c r="C108" s="2"/>
      <c r="D108" s="3" t="s">
        <v>129</v>
      </c>
      <c r="E108" s="4">
        <v>22</v>
      </c>
      <c r="F108" s="7">
        <v>72</v>
      </c>
      <c r="G108" s="6">
        <v>1584</v>
      </c>
    </row>
    <row r="109" spans="1:7" x14ac:dyDescent="0.25">
      <c r="A109" s="2"/>
      <c r="B109" s="2"/>
      <c r="C109" s="2"/>
      <c r="D109" s="3" t="s">
        <v>130</v>
      </c>
      <c r="E109" s="4">
        <v>18</v>
      </c>
      <c r="F109" s="7">
        <v>120</v>
      </c>
      <c r="G109" s="6">
        <v>2160</v>
      </c>
    </row>
    <row r="110" spans="1:7" x14ac:dyDescent="0.25">
      <c r="A110" s="2"/>
      <c r="B110" s="2"/>
      <c r="C110" s="2"/>
      <c r="D110" s="3" t="s">
        <v>131</v>
      </c>
      <c r="E110" s="4">
        <v>9.1999999999999993</v>
      </c>
      <c r="F110" s="7">
        <v>120</v>
      </c>
      <c r="G110" s="6">
        <v>1104</v>
      </c>
    </row>
    <row r="111" spans="1:7" x14ac:dyDescent="0.25">
      <c r="A111" s="2"/>
      <c r="B111" s="2"/>
      <c r="C111" s="2"/>
      <c r="D111" s="3" t="s">
        <v>132</v>
      </c>
      <c r="E111" s="4">
        <v>16.5</v>
      </c>
      <c r="F111" s="7">
        <v>20</v>
      </c>
      <c r="G111" s="6">
        <v>330</v>
      </c>
    </row>
    <row r="112" spans="1:7" ht="24.75" x14ac:dyDescent="0.25">
      <c r="A112" s="2"/>
      <c r="B112" s="2" t="s">
        <v>133</v>
      </c>
      <c r="C112" s="2" t="s">
        <v>134</v>
      </c>
      <c r="D112" s="3" t="s">
        <v>135</v>
      </c>
      <c r="E112" s="4">
        <v>0.15</v>
      </c>
      <c r="F112" s="5">
        <v>10000</v>
      </c>
      <c r="G112" s="6">
        <v>1500</v>
      </c>
    </row>
    <row r="113" spans="1:7" ht="24.75" x14ac:dyDescent="0.25">
      <c r="A113" s="2"/>
      <c r="B113" s="2"/>
      <c r="C113" s="2"/>
      <c r="D113" s="3" t="s">
        <v>136</v>
      </c>
      <c r="E113" s="4">
        <v>0.5</v>
      </c>
      <c r="F113" s="5">
        <v>1300</v>
      </c>
      <c r="G113" s="6">
        <v>650</v>
      </c>
    </row>
    <row r="114" spans="1:7" ht="24.75" x14ac:dyDescent="0.25">
      <c r="A114" s="2"/>
      <c r="B114" s="2"/>
      <c r="C114" s="2"/>
      <c r="D114" s="3" t="s">
        <v>137</v>
      </c>
      <c r="E114" s="4">
        <v>0.62</v>
      </c>
      <c r="F114" s="5">
        <v>1300</v>
      </c>
      <c r="G114" s="6">
        <v>806</v>
      </c>
    </row>
    <row r="115" spans="1:7" ht="24.75" x14ac:dyDescent="0.25">
      <c r="A115" s="2"/>
      <c r="B115" s="2"/>
      <c r="C115" s="2"/>
      <c r="D115" s="3" t="s">
        <v>138</v>
      </c>
      <c r="E115" s="4">
        <v>1.01</v>
      </c>
      <c r="F115" s="7">
        <v>400</v>
      </c>
      <c r="G115" s="6">
        <v>404</v>
      </c>
    </row>
    <row r="116" spans="1:7" ht="48.75" x14ac:dyDescent="0.25">
      <c r="A116" s="2"/>
      <c r="B116" s="2" t="s">
        <v>139</v>
      </c>
      <c r="C116" s="2" t="s">
        <v>140</v>
      </c>
      <c r="D116" s="3" t="s">
        <v>141</v>
      </c>
      <c r="E116" s="4">
        <v>5.61</v>
      </c>
      <c r="F116" s="5">
        <v>1300</v>
      </c>
      <c r="G116" s="6">
        <v>7293</v>
      </c>
    </row>
    <row r="117" spans="1:7" ht="24.75" x14ac:dyDescent="0.25">
      <c r="A117" s="2"/>
      <c r="B117" s="2"/>
      <c r="C117" s="2"/>
      <c r="D117" s="3" t="s">
        <v>142</v>
      </c>
      <c r="E117" s="4">
        <v>0.73</v>
      </c>
      <c r="F117" s="5">
        <v>1000</v>
      </c>
      <c r="G117" s="6">
        <v>730</v>
      </c>
    </row>
    <row r="118" spans="1:7" ht="48" x14ac:dyDescent="0.25">
      <c r="A118" s="2"/>
      <c r="B118" s="2" t="s">
        <v>143</v>
      </c>
      <c r="C118" s="2" t="s">
        <v>144</v>
      </c>
      <c r="D118" s="3" t="s">
        <v>145</v>
      </c>
      <c r="E118" s="4">
        <v>14.69</v>
      </c>
      <c r="F118" s="5">
        <v>1300</v>
      </c>
      <c r="G118" s="6">
        <v>19097</v>
      </c>
    </row>
    <row r="119" spans="1:7" ht="84.75" x14ac:dyDescent="0.25">
      <c r="A119" s="2"/>
      <c r="B119" s="2" t="s">
        <v>53</v>
      </c>
      <c r="C119" s="2" t="s">
        <v>54</v>
      </c>
      <c r="D119" s="3" t="s">
        <v>55</v>
      </c>
      <c r="E119" s="4">
        <v>15.84</v>
      </c>
      <c r="F119" s="5">
        <v>1270</v>
      </c>
      <c r="G119" s="6">
        <v>20116.8</v>
      </c>
    </row>
    <row r="120" spans="1:7" ht="132.75" x14ac:dyDescent="0.25">
      <c r="A120" s="2"/>
      <c r="B120" s="2"/>
      <c r="C120" s="2"/>
      <c r="D120" s="3" t="s">
        <v>56</v>
      </c>
      <c r="E120" s="4">
        <v>27.36</v>
      </c>
      <c r="F120" s="7">
        <v>338</v>
      </c>
      <c r="G120" s="6">
        <v>9247.68</v>
      </c>
    </row>
    <row r="121" spans="1:7" x14ac:dyDescent="0.25">
      <c r="A121" s="2"/>
      <c r="B121" s="2"/>
      <c r="C121" s="2"/>
      <c r="D121" s="3"/>
      <c r="E121" s="4">
        <f>E120</f>
        <v>27.36</v>
      </c>
      <c r="F121" s="7">
        <v>380</v>
      </c>
      <c r="G121" s="6">
        <v>10396.799999999999</v>
      </c>
    </row>
    <row r="122" spans="1:7" ht="48.75" x14ac:dyDescent="0.25">
      <c r="A122" s="2"/>
      <c r="B122" s="2" t="s">
        <v>11</v>
      </c>
      <c r="C122" s="2" t="s">
        <v>12</v>
      </c>
      <c r="D122" s="3" t="s">
        <v>13</v>
      </c>
      <c r="E122" s="4">
        <v>26.5</v>
      </c>
      <c r="F122" s="7">
        <v>7</v>
      </c>
      <c r="G122" s="6">
        <v>185.5</v>
      </c>
    </row>
    <row r="123" spans="1:7" ht="48.75" x14ac:dyDescent="0.25">
      <c r="A123" s="2"/>
      <c r="B123" s="2"/>
      <c r="C123" s="2"/>
      <c r="D123" s="3" t="s">
        <v>14</v>
      </c>
      <c r="E123" s="4">
        <v>62.5</v>
      </c>
      <c r="F123" s="7">
        <v>4</v>
      </c>
      <c r="G123" s="6">
        <v>250</v>
      </c>
    </row>
    <row r="124" spans="1:7" ht="60.75" x14ac:dyDescent="0.25">
      <c r="A124" s="2"/>
      <c r="B124" s="2"/>
      <c r="C124" s="2"/>
      <c r="D124" s="3" t="s">
        <v>146</v>
      </c>
      <c r="E124" s="4">
        <v>69.5</v>
      </c>
      <c r="F124" s="7">
        <v>1</v>
      </c>
      <c r="G124" s="6">
        <v>69.5</v>
      </c>
    </row>
    <row r="125" spans="1:7" ht="48.75" x14ac:dyDescent="0.25">
      <c r="A125" s="2"/>
      <c r="B125" s="2" t="s">
        <v>147</v>
      </c>
      <c r="C125" s="2" t="s">
        <v>148</v>
      </c>
      <c r="D125" s="3" t="s">
        <v>149</v>
      </c>
      <c r="E125" s="4">
        <v>5.58</v>
      </c>
      <c r="F125" s="7">
        <v>100</v>
      </c>
      <c r="G125" s="6">
        <v>558</v>
      </c>
    </row>
    <row r="126" spans="1:7" ht="108.75" x14ac:dyDescent="0.25">
      <c r="A126" s="2"/>
      <c r="B126" s="2" t="s">
        <v>150</v>
      </c>
      <c r="C126" s="2" t="s">
        <v>151</v>
      </c>
      <c r="D126" s="3" t="s">
        <v>152</v>
      </c>
      <c r="E126" s="4">
        <v>39.97</v>
      </c>
      <c r="F126" s="7">
        <v>100</v>
      </c>
      <c r="G126" s="6">
        <v>3997</v>
      </c>
    </row>
    <row r="127" spans="1:7" ht="36.75" x14ac:dyDescent="0.25">
      <c r="A127" s="2" t="s">
        <v>153</v>
      </c>
      <c r="B127" s="2" t="s">
        <v>154</v>
      </c>
      <c r="C127" s="2" t="s">
        <v>155</v>
      </c>
      <c r="D127" s="3" t="s">
        <v>156</v>
      </c>
      <c r="E127" s="4">
        <v>90</v>
      </c>
      <c r="F127" s="7">
        <v>300</v>
      </c>
      <c r="G127" s="6">
        <v>27000</v>
      </c>
    </row>
    <row r="128" spans="1:7" ht="36" x14ac:dyDescent="0.25">
      <c r="A128" s="2"/>
      <c r="B128" s="2"/>
      <c r="C128" s="2" t="s">
        <v>157</v>
      </c>
      <c r="D128" s="3" t="s">
        <v>158</v>
      </c>
      <c r="E128" s="4">
        <v>0.35</v>
      </c>
      <c r="F128" s="5">
        <v>6000</v>
      </c>
      <c r="G128" s="6">
        <v>2100</v>
      </c>
    </row>
    <row r="129" spans="1:7" x14ac:dyDescent="0.25">
      <c r="A129" s="2"/>
      <c r="B129" s="2"/>
      <c r="C129" s="2"/>
      <c r="D129" s="3" t="s">
        <v>159</v>
      </c>
      <c r="E129" s="4">
        <v>5.31</v>
      </c>
      <c r="F129" s="7">
        <v>480</v>
      </c>
      <c r="G129" s="6">
        <v>2548.8000000000002</v>
      </c>
    </row>
    <row r="130" spans="1:7" x14ac:dyDescent="0.25">
      <c r="A130" s="2"/>
      <c r="B130" s="2"/>
      <c r="C130" s="2"/>
      <c r="D130" s="3" t="s">
        <v>160</v>
      </c>
      <c r="E130" s="4">
        <v>0.12</v>
      </c>
      <c r="F130" s="5">
        <v>6000</v>
      </c>
      <c r="G130" s="6">
        <v>720</v>
      </c>
    </row>
    <row r="131" spans="1:7" x14ac:dyDescent="0.25">
      <c r="A131" s="2"/>
      <c r="B131" s="2"/>
      <c r="C131" s="2"/>
      <c r="D131" s="3" t="s">
        <v>161</v>
      </c>
      <c r="E131" s="4">
        <v>0.06</v>
      </c>
      <c r="F131" s="5">
        <v>3600</v>
      </c>
      <c r="G131" s="6">
        <v>216</v>
      </c>
    </row>
    <row r="132" spans="1:7" x14ac:dyDescent="0.25">
      <c r="A132" s="2"/>
      <c r="B132" s="2"/>
      <c r="C132" s="2"/>
      <c r="D132" s="3" t="s">
        <v>162</v>
      </c>
      <c r="E132" s="4">
        <v>0.09</v>
      </c>
      <c r="F132" s="5">
        <v>6000</v>
      </c>
      <c r="G132" s="6">
        <v>540</v>
      </c>
    </row>
    <row r="133" spans="1:7" ht="24.75" x14ac:dyDescent="0.25">
      <c r="A133" s="2"/>
      <c r="B133" s="2"/>
      <c r="C133" s="2"/>
      <c r="D133" s="3" t="s">
        <v>163</v>
      </c>
      <c r="E133" s="4">
        <v>9.9600000000000009</v>
      </c>
      <c r="F133" s="7">
        <v>675</v>
      </c>
      <c r="G133" s="6">
        <v>6723</v>
      </c>
    </row>
    <row r="134" spans="1:7" x14ac:dyDescent="0.25">
      <c r="A134" s="2"/>
      <c r="B134" s="2"/>
      <c r="C134" s="2"/>
      <c r="D134" s="3" t="s">
        <v>164</v>
      </c>
      <c r="E134" s="4">
        <v>0.05</v>
      </c>
      <c r="F134" s="5">
        <v>6000</v>
      </c>
      <c r="G134" s="6">
        <v>300</v>
      </c>
    </row>
    <row r="135" spans="1:7" ht="48.75" x14ac:dyDescent="0.25">
      <c r="A135" s="2"/>
      <c r="B135" s="2" t="s">
        <v>165</v>
      </c>
      <c r="C135" s="2" t="s">
        <v>166</v>
      </c>
      <c r="D135" s="3" t="s">
        <v>167</v>
      </c>
      <c r="E135" s="4">
        <v>145.32</v>
      </c>
      <c r="F135" s="7">
        <v>21.12</v>
      </c>
      <c r="G135" s="6">
        <v>3069.16</v>
      </c>
    </row>
    <row r="136" spans="1:7" ht="36.75" x14ac:dyDescent="0.25">
      <c r="A136" s="2"/>
      <c r="B136" s="2" t="s">
        <v>139</v>
      </c>
      <c r="C136" s="2" t="s">
        <v>140</v>
      </c>
      <c r="D136" s="3" t="s">
        <v>168</v>
      </c>
      <c r="E136" s="4">
        <v>3.19</v>
      </c>
      <c r="F136" s="7">
        <v>100</v>
      </c>
      <c r="G136" s="6">
        <v>319</v>
      </c>
    </row>
    <row r="137" spans="1:7" ht="36.75" x14ac:dyDescent="0.25">
      <c r="A137" s="2"/>
      <c r="B137" s="2"/>
      <c r="C137" s="2"/>
      <c r="D137" s="3" t="s">
        <v>169</v>
      </c>
      <c r="E137" s="4">
        <v>0.16</v>
      </c>
      <c r="F137" s="5">
        <v>2000</v>
      </c>
      <c r="G137" s="6">
        <v>320</v>
      </c>
    </row>
    <row r="138" spans="1:7" ht="36.75" x14ac:dyDescent="0.25">
      <c r="A138" s="2"/>
      <c r="B138" s="2" t="s">
        <v>170</v>
      </c>
      <c r="C138" s="2" t="s">
        <v>171</v>
      </c>
      <c r="D138" s="3" t="s">
        <v>51</v>
      </c>
      <c r="E138" s="4">
        <v>97.97</v>
      </c>
      <c r="F138" s="7">
        <v>6</v>
      </c>
      <c r="G138" s="6">
        <v>587.82000000000005</v>
      </c>
    </row>
    <row r="139" spans="1:7" ht="60.75" x14ac:dyDescent="0.25">
      <c r="A139" s="2"/>
      <c r="B139" s="2" t="s">
        <v>172</v>
      </c>
      <c r="C139" s="2" t="s">
        <v>173</v>
      </c>
      <c r="D139" s="3" t="s">
        <v>174</v>
      </c>
      <c r="E139" s="4">
        <v>10.07</v>
      </c>
      <c r="F139" s="5">
        <v>1600</v>
      </c>
      <c r="G139" s="6">
        <v>16112</v>
      </c>
    </row>
    <row r="140" spans="1:7" ht="108.75" x14ac:dyDescent="0.25">
      <c r="A140" s="2"/>
      <c r="B140" s="2" t="s">
        <v>175</v>
      </c>
      <c r="C140" s="2" t="s">
        <v>176</v>
      </c>
      <c r="D140" s="3" t="s">
        <v>177</v>
      </c>
      <c r="E140" s="4">
        <v>15</v>
      </c>
      <c r="F140" s="5">
        <v>6670</v>
      </c>
      <c r="G140" s="6">
        <v>100050</v>
      </c>
    </row>
    <row r="141" spans="1:7" ht="30.75" customHeight="1" x14ac:dyDescent="0.25">
      <c r="A141" s="2" t="s">
        <v>178</v>
      </c>
      <c r="B141" s="2" t="s">
        <v>179</v>
      </c>
      <c r="C141" s="2" t="s">
        <v>180</v>
      </c>
      <c r="D141" s="8" t="s">
        <v>469</v>
      </c>
      <c r="E141" s="4">
        <v>128.1</v>
      </c>
      <c r="F141" s="7">
        <v>26</v>
      </c>
      <c r="G141" s="6">
        <v>3330.6</v>
      </c>
    </row>
    <row r="142" spans="1:7" ht="45" customHeight="1" x14ac:dyDescent="0.25">
      <c r="A142" s="2"/>
      <c r="B142" s="2"/>
      <c r="C142" s="2"/>
      <c r="D142" s="3" t="s">
        <v>470</v>
      </c>
      <c r="E142" s="4">
        <v>148.69</v>
      </c>
      <c r="F142" s="7">
        <v>12</v>
      </c>
      <c r="G142" s="6">
        <v>1784.28</v>
      </c>
    </row>
    <row r="143" spans="1:7" ht="48.75" x14ac:dyDescent="0.25">
      <c r="A143" s="2"/>
      <c r="B143" s="2" t="s">
        <v>181</v>
      </c>
      <c r="C143" s="2" t="s">
        <v>182</v>
      </c>
      <c r="D143" s="3" t="s">
        <v>471</v>
      </c>
      <c r="E143" s="4">
        <v>39.6</v>
      </c>
      <c r="F143" s="5">
        <v>1000</v>
      </c>
      <c r="G143" s="6">
        <v>39600</v>
      </c>
    </row>
    <row r="144" spans="1:7" ht="84.75" x14ac:dyDescent="0.25">
      <c r="A144" s="2"/>
      <c r="B144" s="2" t="s">
        <v>53</v>
      </c>
      <c r="C144" s="2" t="s">
        <v>54</v>
      </c>
      <c r="D144" s="3" t="s">
        <v>55</v>
      </c>
      <c r="E144" s="4">
        <v>15.84</v>
      </c>
      <c r="F144" s="7">
        <v>80</v>
      </c>
      <c r="G144" s="6">
        <v>1267.2</v>
      </c>
    </row>
    <row r="145" spans="1:7" x14ac:dyDescent="0.25">
      <c r="A145" s="2"/>
      <c r="B145" s="2"/>
      <c r="C145" s="2"/>
      <c r="D145" s="3"/>
      <c r="E145" s="4">
        <f>E144</f>
        <v>15.84</v>
      </c>
      <c r="F145" s="7">
        <v>876</v>
      </c>
      <c r="G145" s="6">
        <v>13875.84</v>
      </c>
    </row>
    <row r="146" spans="1:7" ht="132.75" x14ac:dyDescent="0.25">
      <c r="A146" s="2"/>
      <c r="B146" s="2"/>
      <c r="C146" s="2"/>
      <c r="D146" s="3" t="s">
        <v>56</v>
      </c>
      <c r="E146" s="4">
        <v>27.36</v>
      </c>
      <c r="F146" s="7">
        <v>575</v>
      </c>
      <c r="G146" s="6">
        <v>15732</v>
      </c>
    </row>
    <row r="147" spans="1:7" ht="24" x14ac:dyDescent="0.25">
      <c r="A147" s="2"/>
      <c r="B147" s="2" t="s">
        <v>183</v>
      </c>
      <c r="C147" s="2" t="s">
        <v>184</v>
      </c>
      <c r="D147" s="3" t="s">
        <v>185</v>
      </c>
      <c r="E147" s="4">
        <v>347.5</v>
      </c>
      <c r="F147" s="7">
        <v>21</v>
      </c>
      <c r="G147" s="6">
        <v>7297.5</v>
      </c>
    </row>
    <row r="148" spans="1:7" x14ac:dyDescent="0.25">
      <c r="A148" s="2"/>
      <c r="B148" s="2"/>
      <c r="C148" s="2"/>
      <c r="D148" s="3"/>
      <c r="E148" s="4">
        <f>E147</f>
        <v>347.5</v>
      </c>
      <c r="F148" s="7">
        <v>579</v>
      </c>
      <c r="G148" s="6">
        <v>201202.5</v>
      </c>
    </row>
    <row r="149" spans="1:7" x14ac:dyDescent="0.25">
      <c r="A149" s="2"/>
      <c r="B149" s="2"/>
      <c r="C149" s="2"/>
      <c r="D149" s="3" t="s">
        <v>186</v>
      </c>
      <c r="E149" s="4">
        <v>168.99</v>
      </c>
      <c r="F149" s="7">
        <v>57</v>
      </c>
      <c r="G149" s="6">
        <v>9632.43</v>
      </c>
    </row>
    <row r="150" spans="1:7" x14ac:dyDescent="0.25">
      <c r="A150" s="2"/>
      <c r="B150" s="2"/>
      <c r="C150" s="2"/>
      <c r="D150" s="3"/>
      <c r="E150" s="4">
        <f>E149</f>
        <v>168.99</v>
      </c>
      <c r="F150" s="7">
        <v>173</v>
      </c>
      <c r="G150" s="6">
        <v>29235.27</v>
      </c>
    </row>
    <row r="151" spans="1:7" ht="24.75" x14ac:dyDescent="0.25">
      <c r="A151" s="2"/>
      <c r="B151" s="2"/>
      <c r="C151" s="2" t="s">
        <v>187</v>
      </c>
      <c r="D151" s="3" t="s">
        <v>188</v>
      </c>
      <c r="E151" s="4">
        <v>57.96</v>
      </c>
      <c r="F151" s="7">
        <v>42</v>
      </c>
      <c r="G151" s="6">
        <v>2434.3200000000002</v>
      </c>
    </row>
    <row r="152" spans="1:7" ht="29.25" customHeight="1" x14ac:dyDescent="0.25">
      <c r="A152" s="2"/>
      <c r="B152" s="2" t="s">
        <v>60</v>
      </c>
      <c r="C152" s="2" t="s">
        <v>61</v>
      </c>
      <c r="D152" s="8" t="s">
        <v>62</v>
      </c>
      <c r="E152" s="4">
        <v>170</v>
      </c>
      <c r="F152" s="7">
        <v>1</v>
      </c>
      <c r="G152" s="6">
        <v>170</v>
      </c>
    </row>
    <row r="153" spans="1:7" ht="24.75" x14ac:dyDescent="0.25">
      <c r="A153" s="2"/>
      <c r="B153" s="2"/>
      <c r="C153" s="2"/>
      <c r="D153" s="3" t="s">
        <v>63</v>
      </c>
      <c r="E153" s="4">
        <v>45</v>
      </c>
      <c r="F153" s="7">
        <v>1</v>
      </c>
      <c r="G153" s="6">
        <v>45</v>
      </c>
    </row>
    <row r="154" spans="1:7" ht="24.75" x14ac:dyDescent="0.25">
      <c r="A154" s="2"/>
      <c r="B154" s="2"/>
      <c r="C154" s="2"/>
      <c r="D154" s="3" t="s">
        <v>65</v>
      </c>
      <c r="E154" s="4">
        <v>108.33</v>
      </c>
      <c r="F154" s="7">
        <v>1</v>
      </c>
      <c r="G154" s="6">
        <v>108.33</v>
      </c>
    </row>
    <row r="155" spans="1:7" ht="24.75" x14ac:dyDescent="0.25">
      <c r="A155" s="2"/>
      <c r="B155" s="2"/>
      <c r="C155" s="2"/>
      <c r="D155" s="3" t="s">
        <v>189</v>
      </c>
      <c r="E155" s="4">
        <v>543.33000000000004</v>
      </c>
      <c r="F155" s="7">
        <v>1</v>
      </c>
      <c r="G155" s="6">
        <v>543.33000000000004</v>
      </c>
    </row>
    <row r="156" spans="1:7" ht="24.75" x14ac:dyDescent="0.25">
      <c r="A156" s="2"/>
      <c r="B156" s="2"/>
      <c r="C156" s="2"/>
      <c r="D156" s="3" t="s">
        <v>67</v>
      </c>
      <c r="E156" s="4">
        <v>56.67</v>
      </c>
      <c r="F156" s="7">
        <v>1</v>
      </c>
      <c r="G156" s="6">
        <v>56.67</v>
      </c>
    </row>
    <row r="157" spans="1:7" ht="24.75" x14ac:dyDescent="0.25">
      <c r="A157" s="2"/>
      <c r="B157" s="2"/>
      <c r="C157" s="2"/>
      <c r="D157" s="3" t="s">
        <v>68</v>
      </c>
      <c r="E157" s="4">
        <v>580</v>
      </c>
      <c r="F157" s="7">
        <v>1</v>
      </c>
      <c r="G157" s="6">
        <v>580</v>
      </c>
    </row>
    <row r="158" spans="1:7" ht="36.75" x14ac:dyDescent="0.25">
      <c r="A158" s="2"/>
      <c r="B158" s="2"/>
      <c r="C158" s="2"/>
      <c r="D158" s="3" t="s">
        <v>69</v>
      </c>
      <c r="E158" s="4">
        <v>280</v>
      </c>
      <c r="F158" s="7">
        <v>1</v>
      </c>
      <c r="G158" s="6">
        <v>280</v>
      </c>
    </row>
    <row r="159" spans="1:7" ht="24.75" x14ac:dyDescent="0.25">
      <c r="A159" s="2"/>
      <c r="B159" s="2"/>
      <c r="C159" s="2"/>
      <c r="D159" s="3" t="s">
        <v>70</v>
      </c>
      <c r="E159" s="4">
        <v>41.67</v>
      </c>
      <c r="F159" s="7">
        <v>1</v>
      </c>
      <c r="G159" s="6">
        <v>41.67</v>
      </c>
    </row>
    <row r="160" spans="1:7" ht="24.75" x14ac:dyDescent="0.25">
      <c r="A160" s="2"/>
      <c r="B160" s="2"/>
      <c r="C160" s="2"/>
      <c r="D160" s="3" t="s">
        <v>71</v>
      </c>
      <c r="E160" s="4">
        <v>105</v>
      </c>
      <c r="F160" s="7">
        <v>1</v>
      </c>
      <c r="G160" s="6">
        <v>105</v>
      </c>
    </row>
    <row r="161" spans="1:7" ht="24.75" x14ac:dyDescent="0.25">
      <c r="A161" s="2"/>
      <c r="B161" s="2"/>
      <c r="C161" s="2"/>
      <c r="D161" s="3" t="s">
        <v>73</v>
      </c>
      <c r="E161" s="4">
        <v>100</v>
      </c>
      <c r="F161" s="7">
        <v>1</v>
      </c>
      <c r="G161" s="6">
        <v>100</v>
      </c>
    </row>
    <row r="162" spans="1:7" ht="24.75" x14ac:dyDescent="0.25">
      <c r="A162" s="2"/>
      <c r="B162" s="2"/>
      <c r="C162" s="2"/>
      <c r="D162" s="3" t="s">
        <v>74</v>
      </c>
      <c r="E162" s="4">
        <v>146.66999999999999</v>
      </c>
      <c r="F162" s="7">
        <v>1</v>
      </c>
      <c r="G162" s="6">
        <v>146.66999999999999</v>
      </c>
    </row>
    <row r="163" spans="1:7" ht="24.75" x14ac:dyDescent="0.25">
      <c r="A163" s="2"/>
      <c r="B163" s="2"/>
      <c r="C163" s="2"/>
      <c r="D163" s="3" t="s">
        <v>190</v>
      </c>
      <c r="E163" s="4">
        <v>168.33</v>
      </c>
      <c r="F163" s="7">
        <v>1</v>
      </c>
      <c r="G163" s="6">
        <v>168.33</v>
      </c>
    </row>
    <row r="164" spans="1:7" ht="42.75" customHeight="1" x14ac:dyDescent="0.25">
      <c r="A164" s="2" t="s">
        <v>191</v>
      </c>
      <c r="B164" s="2" t="s">
        <v>165</v>
      </c>
      <c r="C164" s="2" t="s">
        <v>166</v>
      </c>
      <c r="D164" s="3" t="s">
        <v>470</v>
      </c>
      <c r="E164" s="4">
        <v>145.59</v>
      </c>
      <c r="F164" s="7">
        <v>11</v>
      </c>
      <c r="G164" s="6">
        <v>1537.43</v>
      </c>
    </row>
    <row r="165" spans="1:7" x14ac:dyDescent="0.25">
      <c r="A165" s="2"/>
      <c r="B165" s="2"/>
      <c r="C165" s="2"/>
      <c r="D165" s="3"/>
      <c r="E165" s="4">
        <v>156.79</v>
      </c>
      <c r="F165" s="7">
        <v>12</v>
      </c>
      <c r="G165" s="6">
        <v>1956.74</v>
      </c>
    </row>
    <row r="166" spans="1:7" ht="87" customHeight="1" x14ac:dyDescent="0.25">
      <c r="A166" s="2"/>
      <c r="B166" s="2"/>
      <c r="C166" s="2"/>
      <c r="D166" s="3" t="s">
        <v>472</v>
      </c>
      <c r="E166" s="4">
        <v>831.6</v>
      </c>
      <c r="F166" s="7">
        <v>19.2</v>
      </c>
      <c r="G166" s="6">
        <v>15966.72</v>
      </c>
    </row>
    <row r="167" spans="1:7" ht="91.5" customHeight="1" x14ac:dyDescent="0.25">
      <c r="A167" s="2"/>
      <c r="B167" s="2"/>
      <c r="C167" s="2"/>
      <c r="D167" s="3" t="s">
        <v>473</v>
      </c>
      <c r="E167" s="4">
        <v>830.97</v>
      </c>
      <c r="F167" s="7">
        <v>7</v>
      </c>
      <c r="G167" s="6">
        <v>5966.36</v>
      </c>
    </row>
    <row r="168" spans="1:7" ht="36.75" x14ac:dyDescent="0.25">
      <c r="A168" s="2"/>
      <c r="B168" s="2" t="s">
        <v>170</v>
      </c>
      <c r="C168" s="2" t="s">
        <v>171</v>
      </c>
      <c r="D168" s="3" t="s">
        <v>51</v>
      </c>
      <c r="E168" s="4">
        <v>97.97</v>
      </c>
      <c r="F168" s="7">
        <v>6</v>
      </c>
      <c r="G168" s="6">
        <v>587.82000000000005</v>
      </c>
    </row>
    <row r="169" spans="1:7" ht="120.75" x14ac:dyDescent="0.25">
      <c r="A169" s="2"/>
      <c r="B169" s="2" t="s">
        <v>193</v>
      </c>
      <c r="C169" s="2" t="s">
        <v>194</v>
      </c>
      <c r="D169" s="3" t="s">
        <v>195</v>
      </c>
      <c r="E169" s="4">
        <v>4.75</v>
      </c>
      <c r="F169" s="7">
        <v>800</v>
      </c>
      <c r="G169" s="6">
        <v>3800</v>
      </c>
    </row>
    <row r="170" spans="1:7" ht="36" x14ac:dyDescent="0.25">
      <c r="A170" s="2"/>
      <c r="B170" s="2" t="s">
        <v>196</v>
      </c>
      <c r="C170" s="2" t="s">
        <v>197</v>
      </c>
      <c r="D170" s="3" t="s">
        <v>474</v>
      </c>
      <c r="E170" s="4">
        <v>1.85</v>
      </c>
      <c r="F170" s="5">
        <v>1600</v>
      </c>
      <c r="G170" s="6">
        <v>2960</v>
      </c>
    </row>
    <row r="171" spans="1:7" ht="276.75" x14ac:dyDescent="0.25">
      <c r="A171" s="2"/>
      <c r="B171" s="2" t="s">
        <v>198</v>
      </c>
      <c r="C171" s="2" t="s">
        <v>199</v>
      </c>
      <c r="D171" s="3" t="s">
        <v>467</v>
      </c>
      <c r="E171" s="4">
        <v>1774</v>
      </c>
      <c r="F171" s="7">
        <v>20</v>
      </c>
      <c r="G171" s="6">
        <v>35480</v>
      </c>
    </row>
    <row r="172" spans="1:7" ht="144.75" x14ac:dyDescent="0.25">
      <c r="A172" s="2"/>
      <c r="B172" s="2" t="s">
        <v>200</v>
      </c>
      <c r="C172" s="2" t="s">
        <v>201</v>
      </c>
      <c r="D172" s="3" t="s">
        <v>466</v>
      </c>
      <c r="E172" s="4">
        <v>437.23</v>
      </c>
      <c r="F172" s="7">
        <v>25</v>
      </c>
      <c r="G172" s="6">
        <v>10930.75</v>
      </c>
    </row>
    <row r="173" spans="1:7" ht="204.75" x14ac:dyDescent="0.25">
      <c r="A173" s="2"/>
      <c r="B173" s="2"/>
      <c r="C173" s="2"/>
      <c r="D173" s="3" t="s">
        <v>202</v>
      </c>
      <c r="E173" s="4">
        <v>1522.65</v>
      </c>
      <c r="F173" s="7">
        <v>25</v>
      </c>
      <c r="G173" s="6">
        <v>38066.25</v>
      </c>
    </row>
    <row r="174" spans="1:7" ht="36" x14ac:dyDescent="0.25">
      <c r="A174" s="2"/>
      <c r="B174" s="2" t="s">
        <v>203</v>
      </c>
      <c r="C174" s="2" t="s">
        <v>204</v>
      </c>
      <c r="D174" s="3" t="s">
        <v>205</v>
      </c>
      <c r="E174" s="4">
        <v>12</v>
      </c>
      <c r="F174" s="7">
        <v>10</v>
      </c>
      <c r="G174" s="6">
        <v>120</v>
      </c>
    </row>
    <row r="175" spans="1:7" x14ac:dyDescent="0.25">
      <c r="A175" s="2"/>
      <c r="B175" s="2"/>
      <c r="C175" s="2"/>
      <c r="D175" s="3" t="s">
        <v>206</v>
      </c>
      <c r="E175" s="4">
        <v>12</v>
      </c>
      <c r="F175" s="7">
        <v>10</v>
      </c>
      <c r="G175" s="6">
        <v>120</v>
      </c>
    </row>
    <row r="176" spans="1:7" x14ac:dyDescent="0.25">
      <c r="A176" s="2"/>
      <c r="B176" s="2"/>
      <c r="C176" s="2"/>
      <c r="D176" s="3" t="s">
        <v>207</v>
      </c>
      <c r="E176" s="4">
        <v>12</v>
      </c>
      <c r="F176" s="7">
        <v>10</v>
      </c>
      <c r="G176" s="6">
        <v>120</v>
      </c>
    </row>
    <row r="177" spans="1:7" x14ac:dyDescent="0.25">
      <c r="A177" s="2"/>
      <c r="B177" s="2"/>
      <c r="C177" s="2"/>
      <c r="D177" s="3" t="s">
        <v>208</v>
      </c>
      <c r="E177" s="4">
        <v>12</v>
      </c>
      <c r="F177" s="7">
        <v>10</v>
      </c>
      <c r="G177" s="6">
        <v>120</v>
      </c>
    </row>
    <row r="178" spans="1:7" x14ac:dyDescent="0.25">
      <c r="A178" s="2"/>
      <c r="B178" s="2"/>
      <c r="C178" s="2"/>
      <c r="D178" s="3" t="s">
        <v>209</v>
      </c>
      <c r="E178" s="4">
        <v>12</v>
      </c>
      <c r="F178" s="7">
        <v>10</v>
      </c>
      <c r="G178" s="6">
        <v>120</v>
      </c>
    </row>
    <row r="179" spans="1:7" x14ac:dyDescent="0.25">
      <c r="A179" s="2"/>
      <c r="B179" s="2"/>
      <c r="C179" s="2"/>
      <c r="D179" s="3" t="s">
        <v>210</v>
      </c>
      <c r="E179" s="4">
        <v>12</v>
      </c>
      <c r="F179" s="7">
        <v>10</v>
      </c>
      <c r="G179" s="6">
        <v>120</v>
      </c>
    </row>
    <row r="180" spans="1:7" x14ac:dyDescent="0.25">
      <c r="A180" s="2"/>
      <c r="B180" s="2"/>
      <c r="C180" s="2"/>
      <c r="D180" s="3" t="s">
        <v>211</v>
      </c>
      <c r="E180" s="4">
        <v>12</v>
      </c>
      <c r="F180" s="7">
        <v>10</v>
      </c>
      <c r="G180" s="6">
        <v>120</v>
      </c>
    </row>
    <row r="181" spans="1:7" x14ac:dyDescent="0.25">
      <c r="A181" s="2"/>
      <c r="B181" s="2"/>
      <c r="C181" s="2"/>
      <c r="D181" s="3" t="s">
        <v>212</v>
      </c>
      <c r="E181" s="4">
        <v>12</v>
      </c>
      <c r="F181" s="7">
        <v>10</v>
      </c>
      <c r="G181" s="6">
        <v>120</v>
      </c>
    </row>
    <row r="182" spans="1:7" x14ac:dyDescent="0.25">
      <c r="A182" s="2"/>
      <c r="B182" s="2"/>
      <c r="C182" s="2"/>
      <c r="D182" s="3" t="s">
        <v>213</v>
      </c>
      <c r="E182" s="4">
        <v>12</v>
      </c>
      <c r="F182" s="7">
        <v>10</v>
      </c>
      <c r="G182" s="6">
        <v>120</v>
      </c>
    </row>
    <row r="183" spans="1:7" x14ac:dyDescent="0.25">
      <c r="A183" s="2"/>
      <c r="B183" s="2"/>
      <c r="C183" s="2"/>
      <c r="D183" s="3" t="s">
        <v>214</v>
      </c>
      <c r="E183" s="4">
        <v>12</v>
      </c>
      <c r="F183" s="7">
        <v>10</v>
      </c>
      <c r="G183" s="6">
        <v>120</v>
      </c>
    </row>
    <row r="184" spans="1:7" x14ac:dyDescent="0.25">
      <c r="A184" s="2"/>
      <c r="B184" s="2"/>
      <c r="C184" s="2"/>
      <c r="D184" s="3" t="s">
        <v>215</v>
      </c>
      <c r="E184" s="4">
        <v>12</v>
      </c>
      <c r="F184" s="7">
        <v>40</v>
      </c>
      <c r="G184" s="6">
        <v>480</v>
      </c>
    </row>
    <row r="185" spans="1:7" x14ac:dyDescent="0.25">
      <c r="A185" s="2"/>
      <c r="B185" s="2"/>
      <c r="C185" s="2"/>
      <c r="D185" s="3" t="s">
        <v>216</v>
      </c>
      <c r="E185" s="4">
        <v>12</v>
      </c>
      <c r="F185" s="7">
        <v>30</v>
      </c>
      <c r="G185" s="6">
        <v>360</v>
      </c>
    </row>
    <row r="186" spans="1:7" x14ac:dyDescent="0.25">
      <c r="A186" s="2"/>
      <c r="B186" s="2"/>
      <c r="C186" s="2"/>
      <c r="D186" s="3" t="s">
        <v>217</v>
      </c>
      <c r="E186" s="4">
        <v>12</v>
      </c>
      <c r="F186" s="7">
        <v>20</v>
      </c>
      <c r="G186" s="6">
        <v>240</v>
      </c>
    </row>
    <row r="187" spans="1:7" x14ac:dyDescent="0.25">
      <c r="A187" s="2"/>
      <c r="B187" s="2"/>
      <c r="C187" s="2"/>
      <c r="D187" s="3" t="s">
        <v>218</v>
      </c>
      <c r="E187" s="4">
        <v>12</v>
      </c>
      <c r="F187" s="7">
        <v>20</v>
      </c>
      <c r="G187" s="6">
        <v>240</v>
      </c>
    </row>
    <row r="188" spans="1:7" x14ac:dyDescent="0.25">
      <c r="A188" s="2"/>
      <c r="B188" s="2"/>
      <c r="C188" s="2"/>
      <c r="D188" s="3" t="s">
        <v>219</v>
      </c>
      <c r="E188" s="4">
        <v>12</v>
      </c>
      <c r="F188" s="7">
        <v>15</v>
      </c>
      <c r="G188" s="6">
        <v>180</v>
      </c>
    </row>
    <row r="189" spans="1:7" x14ac:dyDescent="0.25">
      <c r="A189" s="2"/>
      <c r="B189" s="2"/>
      <c r="C189" s="2"/>
      <c r="D189" s="3" t="s">
        <v>220</v>
      </c>
      <c r="E189" s="4">
        <v>13</v>
      </c>
      <c r="F189" s="7">
        <v>15</v>
      </c>
      <c r="G189" s="6">
        <v>195</v>
      </c>
    </row>
    <row r="190" spans="1:7" x14ac:dyDescent="0.25">
      <c r="A190" s="2"/>
      <c r="B190" s="2"/>
      <c r="C190" s="2"/>
      <c r="D190" s="3" t="s">
        <v>221</v>
      </c>
      <c r="E190" s="4">
        <v>12</v>
      </c>
      <c r="F190" s="7">
        <v>10</v>
      </c>
      <c r="G190" s="6">
        <v>120</v>
      </c>
    </row>
    <row r="191" spans="1:7" x14ac:dyDescent="0.25">
      <c r="A191" s="2"/>
      <c r="B191" s="2"/>
      <c r="C191" s="2"/>
      <c r="D191" s="3" t="s">
        <v>222</v>
      </c>
      <c r="E191" s="4">
        <v>12</v>
      </c>
      <c r="F191" s="7">
        <v>10</v>
      </c>
      <c r="G191" s="6">
        <v>120</v>
      </c>
    </row>
    <row r="192" spans="1:7" x14ac:dyDescent="0.25">
      <c r="A192" s="2"/>
      <c r="B192" s="2"/>
      <c r="C192" s="2"/>
      <c r="D192" s="3" t="s">
        <v>223</v>
      </c>
      <c r="E192" s="4">
        <v>12</v>
      </c>
      <c r="F192" s="7">
        <v>10</v>
      </c>
      <c r="G192" s="6">
        <v>120</v>
      </c>
    </row>
    <row r="193" spans="1:7" x14ac:dyDescent="0.25">
      <c r="A193" s="2"/>
      <c r="B193" s="2"/>
      <c r="C193" s="2"/>
      <c r="D193" s="3" t="s">
        <v>224</v>
      </c>
      <c r="E193" s="4">
        <v>4</v>
      </c>
      <c r="F193" s="7">
        <v>70</v>
      </c>
      <c r="G193" s="6">
        <v>280</v>
      </c>
    </row>
    <row r="194" spans="1:7" x14ac:dyDescent="0.25">
      <c r="A194" s="2"/>
      <c r="B194" s="2"/>
      <c r="C194" s="2"/>
      <c r="D194" s="3" t="s">
        <v>225</v>
      </c>
      <c r="E194" s="4">
        <v>8</v>
      </c>
      <c r="F194" s="7">
        <v>100</v>
      </c>
      <c r="G194" s="6">
        <v>800</v>
      </c>
    </row>
    <row r="195" spans="1:7" x14ac:dyDescent="0.25">
      <c r="A195" s="2"/>
      <c r="B195" s="2"/>
      <c r="C195" s="2"/>
      <c r="D195" s="3" t="s">
        <v>226</v>
      </c>
      <c r="E195" s="4">
        <v>11</v>
      </c>
      <c r="F195" s="7">
        <v>108</v>
      </c>
      <c r="G195" s="6">
        <v>1188</v>
      </c>
    </row>
    <row r="196" spans="1:7" x14ac:dyDescent="0.25">
      <c r="A196" s="2"/>
      <c r="B196" s="2"/>
      <c r="C196" s="2"/>
      <c r="D196" s="3" t="s">
        <v>227</v>
      </c>
      <c r="E196" s="4">
        <v>11</v>
      </c>
      <c r="F196" s="7">
        <v>17</v>
      </c>
      <c r="G196" s="6">
        <v>187</v>
      </c>
    </row>
    <row r="197" spans="1:7" x14ac:dyDescent="0.25">
      <c r="A197" s="2"/>
      <c r="B197" s="2"/>
      <c r="C197" s="2"/>
      <c r="D197" s="3" t="s">
        <v>228</v>
      </c>
      <c r="E197" s="4">
        <v>13</v>
      </c>
      <c r="F197" s="7">
        <v>60</v>
      </c>
      <c r="G197" s="6">
        <v>780</v>
      </c>
    </row>
    <row r="198" spans="1:7" x14ac:dyDescent="0.25">
      <c r="A198" s="2"/>
      <c r="B198" s="2"/>
      <c r="C198" s="2"/>
      <c r="D198" s="3" t="s">
        <v>229</v>
      </c>
      <c r="E198" s="4">
        <v>2</v>
      </c>
      <c r="F198" s="5">
        <v>2000</v>
      </c>
      <c r="G198" s="6">
        <v>4000</v>
      </c>
    </row>
    <row r="199" spans="1:7" x14ac:dyDescent="0.25">
      <c r="A199" s="2"/>
      <c r="B199" s="2"/>
      <c r="C199" s="2"/>
      <c r="D199" s="3" t="s">
        <v>230</v>
      </c>
      <c r="E199" s="4">
        <v>6</v>
      </c>
      <c r="F199" s="7">
        <v>70</v>
      </c>
      <c r="G199" s="6">
        <v>420</v>
      </c>
    </row>
    <row r="200" spans="1:7" x14ac:dyDescent="0.25">
      <c r="A200" s="2"/>
      <c r="B200" s="2"/>
      <c r="C200" s="2"/>
      <c r="D200" s="3" t="s">
        <v>231</v>
      </c>
      <c r="E200" s="4">
        <v>5</v>
      </c>
      <c r="F200" s="7">
        <v>140</v>
      </c>
      <c r="G200" s="6">
        <v>700</v>
      </c>
    </row>
    <row r="201" spans="1:7" x14ac:dyDescent="0.25">
      <c r="A201" s="2"/>
      <c r="B201" s="2"/>
      <c r="C201" s="2"/>
      <c r="D201" s="3" t="s">
        <v>232</v>
      </c>
      <c r="E201" s="4">
        <v>6</v>
      </c>
      <c r="F201" s="7">
        <v>80</v>
      </c>
      <c r="G201" s="6">
        <v>480</v>
      </c>
    </row>
    <row r="202" spans="1:7" x14ac:dyDescent="0.25">
      <c r="A202" s="2"/>
      <c r="B202" s="2"/>
      <c r="C202" s="2"/>
      <c r="D202" s="3" t="s">
        <v>233</v>
      </c>
      <c r="E202" s="4">
        <v>6</v>
      </c>
      <c r="F202" s="7">
        <v>90</v>
      </c>
      <c r="G202" s="6">
        <v>540</v>
      </c>
    </row>
    <row r="203" spans="1:7" x14ac:dyDescent="0.25">
      <c r="A203" s="2"/>
      <c r="B203" s="2"/>
      <c r="C203" s="2"/>
      <c r="D203" s="3" t="s">
        <v>234</v>
      </c>
      <c r="E203" s="4">
        <v>4</v>
      </c>
      <c r="F203" s="7">
        <v>20</v>
      </c>
      <c r="G203" s="6">
        <v>80</v>
      </c>
    </row>
    <row r="204" spans="1:7" x14ac:dyDescent="0.25">
      <c r="A204" s="2"/>
      <c r="B204" s="2"/>
      <c r="C204" s="2"/>
      <c r="D204" s="3" t="s">
        <v>235</v>
      </c>
      <c r="E204" s="4">
        <v>4</v>
      </c>
      <c r="F204" s="7">
        <v>70</v>
      </c>
      <c r="G204" s="6">
        <v>280</v>
      </c>
    </row>
    <row r="205" spans="1:7" x14ac:dyDescent="0.25">
      <c r="A205" s="2"/>
      <c r="B205" s="2"/>
      <c r="C205" s="2"/>
      <c r="D205" s="3" t="s">
        <v>236</v>
      </c>
      <c r="E205" s="4">
        <v>4</v>
      </c>
      <c r="F205" s="7">
        <v>200</v>
      </c>
      <c r="G205" s="6">
        <v>800</v>
      </c>
    </row>
    <row r="206" spans="1:7" x14ac:dyDescent="0.25">
      <c r="A206" s="2"/>
      <c r="B206" s="2"/>
      <c r="C206" s="2"/>
      <c r="D206" s="3" t="s">
        <v>237</v>
      </c>
      <c r="E206" s="4">
        <v>13</v>
      </c>
      <c r="F206" s="7">
        <v>10</v>
      </c>
      <c r="G206" s="6">
        <v>130</v>
      </c>
    </row>
    <row r="207" spans="1:7" x14ac:dyDescent="0.25">
      <c r="A207" s="2"/>
      <c r="B207" s="2"/>
      <c r="C207" s="2"/>
      <c r="D207" s="3" t="s">
        <v>238</v>
      </c>
      <c r="E207" s="4">
        <v>12</v>
      </c>
      <c r="F207" s="7">
        <v>60</v>
      </c>
      <c r="G207" s="6">
        <v>720</v>
      </c>
    </row>
    <row r="208" spans="1:7" x14ac:dyDescent="0.25">
      <c r="A208" s="2"/>
      <c r="B208" s="2"/>
      <c r="C208" s="2"/>
      <c r="D208" s="3" t="s">
        <v>239</v>
      </c>
      <c r="E208" s="4">
        <v>13</v>
      </c>
      <c r="F208" s="7">
        <v>20</v>
      </c>
      <c r="G208" s="6">
        <v>260</v>
      </c>
    </row>
    <row r="209" spans="1:7" x14ac:dyDescent="0.25">
      <c r="A209" s="2"/>
      <c r="B209" s="2"/>
      <c r="C209" s="2"/>
      <c r="D209" s="3" t="s">
        <v>240</v>
      </c>
      <c r="E209" s="4">
        <v>12</v>
      </c>
      <c r="F209" s="7">
        <v>10</v>
      </c>
      <c r="G209" s="6">
        <v>120</v>
      </c>
    </row>
    <row r="210" spans="1:7" x14ac:dyDescent="0.25">
      <c r="A210" s="2"/>
      <c r="B210" s="2"/>
      <c r="C210" s="2"/>
      <c r="D210" s="3" t="s">
        <v>241</v>
      </c>
      <c r="E210" s="4">
        <v>12</v>
      </c>
      <c r="F210" s="7">
        <v>20</v>
      </c>
      <c r="G210" s="6">
        <v>240</v>
      </c>
    </row>
    <row r="211" spans="1:7" x14ac:dyDescent="0.25">
      <c r="A211" s="2"/>
      <c r="B211" s="2"/>
      <c r="C211" s="2"/>
      <c r="D211" s="3" t="s">
        <v>242</v>
      </c>
      <c r="E211" s="4">
        <v>12</v>
      </c>
      <c r="F211" s="7">
        <v>60</v>
      </c>
      <c r="G211" s="6">
        <v>720</v>
      </c>
    </row>
    <row r="212" spans="1:7" x14ac:dyDescent="0.25">
      <c r="A212" s="2"/>
      <c r="B212" s="2"/>
      <c r="C212" s="2"/>
      <c r="D212" s="3" t="s">
        <v>243</v>
      </c>
      <c r="E212" s="4">
        <v>12.5</v>
      </c>
      <c r="F212" s="7">
        <v>60</v>
      </c>
      <c r="G212" s="6">
        <v>750</v>
      </c>
    </row>
    <row r="213" spans="1:7" x14ac:dyDescent="0.25">
      <c r="A213" s="2"/>
      <c r="B213" s="2"/>
      <c r="C213" s="2"/>
      <c r="D213" s="3" t="s">
        <v>244</v>
      </c>
      <c r="E213" s="4">
        <v>12</v>
      </c>
      <c r="F213" s="7">
        <v>10</v>
      </c>
      <c r="G213" s="6">
        <v>120</v>
      </c>
    </row>
    <row r="214" spans="1:7" x14ac:dyDescent="0.25">
      <c r="A214" s="2"/>
      <c r="B214" s="2"/>
      <c r="C214" s="2"/>
      <c r="D214" s="3" t="s">
        <v>245</v>
      </c>
      <c r="E214" s="4">
        <v>5</v>
      </c>
      <c r="F214" s="7">
        <v>380</v>
      </c>
      <c r="G214" s="6">
        <v>1900</v>
      </c>
    </row>
    <row r="215" spans="1:7" x14ac:dyDescent="0.25">
      <c r="A215" s="2"/>
      <c r="B215" s="2"/>
      <c r="C215" s="2"/>
      <c r="D215" s="3" t="s">
        <v>246</v>
      </c>
      <c r="E215" s="4">
        <v>13</v>
      </c>
      <c r="F215" s="7">
        <v>100</v>
      </c>
      <c r="G215" s="6">
        <v>1300</v>
      </c>
    </row>
    <row r="216" spans="1:7" x14ac:dyDescent="0.25">
      <c r="A216" s="2"/>
      <c r="B216" s="2"/>
      <c r="C216" s="2"/>
      <c r="D216" s="3" t="s">
        <v>247</v>
      </c>
      <c r="E216" s="4">
        <v>13</v>
      </c>
      <c r="F216" s="7">
        <v>200</v>
      </c>
      <c r="G216" s="6">
        <v>2600</v>
      </c>
    </row>
    <row r="217" spans="1:7" x14ac:dyDescent="0.25">
      <c r="A217" s="2"/>
      <c r="B217" s="2"/>
      <c r="C217" s="2"/>
      <c r="D217" s="3" t="s">
        <v>248</v>
      </c>
      <c r="E217" s="4">
        <v>4</v>
      </c>
      <c r="F217" s="7">
        <v>560</v>
      </c>
      <c r="G217" s="6">
        <v>2240</v>
      </c>
    </row>
    <row r="218" spans="1:7" x14ac:dyDescent="0.25">
      <c r="A218" s="2"/>
      <c r="B218" s="2"/>
      <c r="C218" s="2"/>
      <c r="D218" s="3" t="s">
        <v>249</v>
      </c>
      <c r="E218" s="4">
        <v>4</v>
      </c>
      <c r="F218" s="7">
        <v>30</v>
      </c>
      <c r="G218" s="6">
        <v>120</v>
      </c>
    </row>
    <row r="219" spans="1:7" x14ac:dyDescent="0.25">
      <c r="A219" s="2"/>
      <c r="B219" s="2"/>
      <c r="C219" s="2"/>
      <c r="D219" s="3" t="s">
        <v>250</v>
      </c>
      <c r="E219" s="4">
        <v>4</v>
      </c>
      <c r="F219" s="7">
        <v>30</v>
      </c>
      <c r="G219" s="6">
        <v>120</v>
      </c>
    </row>
    <row r="220" spans="1:7" x14ac:dyDescent="0.25">
      <c r="A220" s="2"/>
      <c r="B220" s="2"/>
      <c r="C220" s="2"/>
      <c r="D220" s="3" t="s">
        <v>251</v>
      </c>
      <c r="E220" s="4">
        <v>4</v>
      </c>
      <c r="F220" s="7">
        <v>245</v>
      </c>
      <c r="G220" s="6">
        <v>980</v>
      </c>
    </row>
    <row r="221" spans="1:7" x14ac:dyDescent="0.25">
      <c r="A221" s="2"/>
      <c r="B221" s="2"/>
      <c r="C221" s="2"/>
      <c r="D221" s="3" t="s">
        <v>252</v>
      </c>
      <c r="E221" s="4">
        <v>5</v>
      </c>
      <c r="F221" s="7">
        <v>180</v>
      </c>
      <c r="G221" s="6">
        <v>900</v>
      </c>
    </row>
    <row r="222" spans="1:7" x14ac:dyDescent="0.25">
      <c r="A222" s="2"/>
      <c r="B222" s="2"/>
      <c r="C222" s="2"/>
      <c r="D222" s="3" t="s">
        <v>253</v>
      </c>
      <c r="E222" s="4">
        <v>4</v>
      </c>
      <c r="F222" s="7">
        <v>200</v>
      </c>
      <c r="G222" s="6">
        <v>800</v>
      </c>
    </row>
    <row r="223" spans="1:7" x14ac:dyDescent="0.25">
      <c r="A223" s="2"/>
      <c r="B223" s="2"/>
      <c r="C223" s="2"/>
      <c r="D223" s="3" t="s">
        <v>254</v>
      </c>
      <c r="E223" s="4">
        <v>5</v>
      </c>
      <c r="F223" s="7">
        <v>40</v>
      </c>
      <c r="G223" s="6">
        <v>200</v>
      </c>
    </row>
    <row r="224" spans="1:7" x14ac:dyDescent="0.25">
      <c r="A224" s="2"/>
      <c r="B224" s="2"/>
      <c r="C224" s="2"/>
      <c r="D224" s="3" t="s">
        <v>255</v>
      </c>
      <c r="E224" s="4">
        <v>5</v>
      </c>
      <c r="F224" s="7">
        <v>40</v>
      </c>
      <c r="G224" s="6">
        <v>200</v>
      </c>
    </row>
    <row r="225" spans="1:7" x14ac:dyDescent="0.25">
      <c r="A225" s="2"/>
      <c r="B225" s="2"/>
      <c r="C225" s="2"/>
      <c r="D225" s="3" t="s">
        <v>256</v>
      </c>
      <c r="E225" s="4">
        <v>4</v>
      </c>
      <c r="F225" s="7">
        <v>560</v>
      </c>
      <c r="G225" s="6">
        <v>2240</v>
      </c>
    </row>
    <row r="226" spans="1:7" x14ac:dyDescent="0.25">
      <c r="A226" s="2"/>
      <c r="B226" s="2"/>
      <c r="C226" s="2"/>
      <c r="D226" s="3" t="s">
        <v>257</v>
      </c>
      <c r="E226" s="4">
        <v>4.5</v>
      </c>
      <c r="F226" s="7">
        <v>40</v>
      </c>
      <c r="G226" s="6">
        <v>180</v>
      </c>
    </row>
    <row r="227" spans="1:7" x14ac:dyDescent="0.25">
      <c r="A227" s="2"/>
      <c r="B227" s="2"/>
      <c r="C227" s="2"/>
      <c r="D227" s="3" t="s">
        <v>258</v>
      </c>
      <c r="E227" s="4">
        <v>5</v>
      </c>
      <c r="F227" s="7">
        <v>50</v>
      </c>
      <c r="G227" s="6">
        <v>250</v>
      </c>
    </row>
    <row r="228" spans="1:7" x14ac:dyDescent="0.25">
      <c r="A228" s="2"/>
      <c r="B228" s="2"/>
      <c r="C228" s="2"/>
      <c r="D228" s="3" t="s">
        <v>259</v>
      </c>
      <c r="E228" s="4">
        <v>5</v>
      </c>
      <c r="F228" s="7">
        <v>50</v>
      </c>
      <c r="G228" s="6">
        <v>250</v>
      </c>
    </row>
    <row r="229" spans="1:7" x14ac:dyDescent="0.25">
      <c r="A229" s="2"/>
      <c r="B229" s="2"/>
      <c r="C229" s="2"/>
      <c r="D229" s="3" t="s">
        <v>260</v>
      </c>
      <c r="E229" s="4">
        <v>4</v>
      </c>
      <c r="F229" s="7">
        <v>430</v>
      </c>
      <c r="G229" s="6">
        <v>1720</v>
      </c>
    </row>
    <row r="230" spans="1:7" x14ac:dyDescent="0.25">
      <c r="A230" s="2"/>
      <c r="B230" s="2"/>
      <c r="C230" s="2"/>
      <c r="D230" s="3" t="s">
        <v>261</v>
      </c>
      <c r="E230" s="4">
        <v>4</v>
      </c>
      <c r="F230" s="7">
        <v>430</v>
      </c>
      <c r="G230" s="6">
        <v>1720</v>
      </c>
    </row>
    <row r="231" spans="1:7" x14ac:dyDescent="0.25">
      <c r="A231" s="2"/>
      <c r="B231" s="2"/>
      <c r="C231" s="2"/>
      <c r="D231" s="3" t="s">
        <v>262</v>
      </c>
      <c r="E231" s="4">
        <v>4</v>
      </c>
      <c r="F231" s="7">
        <v>300</v>
      </c>
      <c r="G231" s="6">
        <v>1200</v>
      </c>
    </row>
    <row r="232" spans="1:7" x14ac:dyDescent="0.25">
      <c r="A232" s="2"/>
      <c r="B232" s="2"/>
      <c r="C232" s="2"/>
      <c r="D232" s="3" t="s">
        <v>263</v>
      </c>
      <c r="E232" s="4">
        <v>4</v>
      </c>
      <c r="F232" s="7">
        <v>300</v>
      </c>
      <c r="G232" s="6">
        <v>1200</v>
      </c>
    </row>
    <row r="233" spans="1:7" ht="24.75" x14ac:dyDescent="0.25">
      <c r="A233" s="2"/>
      <c r="B233" s="2"/>
      <c r="C233" s="2"/>
      <c r="D233" s="3" t="s">
        <v>264</v>
      </c>
      <c r="E233" s="4">
        <v>11</v>
      </c>
      <c r="F233" s="7">
        <v>45</v>
      </c>
      <c r="G233" s="6">
        <v>495</v>
      </c>
    </row>
    <row r="234" spans="1:7" ht="24.75" x14ac:dyDescent="0.25">
      <c r="A234" s="2"/>
      <c r="B234" s="2"/>
      <c r="C234" s="2"/>
      <c r="D234" s="3" t="s">
        <v>265</v>
      </c>
      <c r="E234" s="4">
        <v>11</v>
      </c>
      <c r="F234" s="7">
        <v>45</v>
      </c>
      <c r="G234" s="6">
        <v>495</v>
      </c>
    </row>
    <row r="235" spans="1:7" ht="24.75" x14ac:dyDescent="0.25">
      <c r="A235" s="2"/>
      <c r="B235" s="2"/>
      <c r="C235" s="2"/>
      <c r="D235" s="3" t="s">
        <v>266</v>
      </c>
      <c r="E235" s="4">
        <v>11</v>
      </c>
      <c r="F235" s="7">
        <v>50</v>
      </c>
      <c r="G235" s="6">
        <v>550</v>
      </c>
    </row>
    <row r="236" spans="1:7" ht="24.75" x14ac:dyDescent="0.25">
      <c r="A236" s="2"/>
      <c r="B236" s="2"/>
      <c r="C236" s="2"/>
      <c r="D236" s="3" t="s">
        <v>267</v>
      </c>
      <c r="E236" s="4">
        <v>11</v>
      </c>
      <c r="F236" s="7">
        <v>50</v>
      </c>
      <c r="G236" s="6">
        <v>550</v>
      </c>
    </row>
    <row r="237" spans="1:7" x14ac:dyDescent="0.25">
      <c r="A237" s="2"/>
      <c r="B237" s="2"/>
      <c r="C237" s="2"/>
      <c r="D237" s="3" t="s">
        <v>268</v>
      </c>
      <c r="E237" s="4">
        <v>12</v>
      </c>
      <c r="F237" s="7">
        <v>10</v>
      </c>
      <c r="G237" s="6">
        <v>120</v>
      </c>
    </row>
    <row r="238" spans="1:7" x14ac:dyDescent="0.25">
      <c r="A238" s="2"/>
      <c r="B238" s="2"/>
      <c r="C238" s="2"/>
      <c r="D238" s="3" t="s">
        <v>269</v>
      </c>
      <c r="E238" s="4">
        <v>12</v>
      </c>
      <c r="F238" s="7">
        <v>30</v>
      </c>
      <c r="G238" s="6">
        <v>360</v>
      </c>
    </row>
    <row r="239" spans="1:7" x14ac:dyDescent="0.25">
      <c r="A239" s="2"/>
      <c r="B239" s="2"/>
      <c r="C239" s="2"/>
      <c r="D239" s="3" t="s">
        <v>270</v>
      </c>
      <c r="E239" s="4">
        <v>12</v>
      </c>
      <c r="F239" s="7">
        <v>20</v>
      </c>
      <c r="G239" s="6">
        <v>240</v>
      </c>
    </row>
    <row r="240" spans="1:7" x14ac:dyDescent="0.25">
      <c r="A240" s="2"/>
      <c r="B240" s="2"/>
      <c r="C240" s="2"/>
      <c r="D240" s="3" t="s">
        <v>271</v>
      </c>
      <c r="E240" s="4">
        <v>4</v>
      </c>
      <c r="F240" s="7">
        <v>30</v>
      </c>
      <c r="G240" s="6">
        <v>120</v>
      </c>
    </row>
    <row r="241" spans="1:7" ht="48" x14ac:dyDescent="0.25">
      <c r="A241" s="2"/>
      <c r="B241" s="2" t="s">
        <v>272</v>
      </c>
      <c r="C241" s="2" t="s">
        <v>273</v>
      </c>
      <c r="D241" s="3" t="s">
        <v>274</v>
      </c>
      <c r="E241" s="4">
        <v>5164.72</v>
      </c>
      <c r="F241" s="7">
        <v>8</v>
      </c>
      <c r="G241" s="6">
        <v>41317.760000000002</v>
      </c>
    </row>
    <row r="242" spans="1:7" ht="48.75" x14ac:dyDescent="0.25">
      <c r="A242" s="2"/>
      <c r="B242" s="2" t="s">
        <v>11</v>
      </c>
      <c r="C242" s="2" t="s">
        <v>12</v>
      </c>
      <c r="D242" s="3" t="s">
        <v>13</v>
      </c>
      <c r="E242" s="4">
        <v>26.5</v>
      </c>
      <c r="F242" s="7">
        <v>6</v>
      </c>
      <c r="G242" s="6">
        <v>159</v>
      </c>
    </row>
    <row r="243" spans="1:7" ht="48.75" x14ac:dyDescent="0.25">
      <c r="A243" s="2"/>
      <c r="B243" s="2"/>
      <c r="C243" s="2"/>
      <c r="D243" s="3" t="s">
        <v>14</v>
      </c>
      <c r="E243" s="4">
        <v>62.5</v>
      </c>
      <c r="F243" s="7">
        <v>3</v>
      </c>
      <c r="G243" s="6">
        <v>187.5</v>
      </c>
    </row>
    <row r="244" spans="1:7" ht="60.75" x14ac:dyDescent="0.25">
      <c r="A244" s="2"/>
      <c r="B244" s="2"/>
      <c r="C244" s="2"/>
      <c r="D244" s="3" t="s">
        <v>146</v>
      </c>
      <c r="E244" s="4">
        <v>69.5</v>
      </c>
      <c r="F244" s="7">
        <v>1</v>
      </c>
      <c r="G244" s="6">
        <v>69.5</v>
      </c>
    </row>
    <row r="245" spans="1:7" ht="24.75" x14ac:dyDescent="0.25">
      <c r="A245" s="2"/>
      <c r="B245" s="2" t="s">
        <v>275</v>
      </c>
      <c r="C245" s="2" t="s">
        <v>276</v>
      </c>
      <c r="D245" s="3" t="s">
        <v>277</v>
      </c>
      <c r="E245" s="4">
        <v>45</v>
      </c>
      <c r="F245" s="7">
        <v>50</v>
      </c>
      <c r="G245" s="6">
        <v>2250</v>
      </c>
    </row>
    <row r="246" spans="1:7" ht="24.75" x14ac:dyDescent="0.25">
      <c r="A246" s="2"/>
      <c r="B246" s="2"/>
      <c r="C246" s="2"/>
      <c r="D246" s="3" t="s">
        <v>278</v>
      </c>
      <c r="E246" s="4">
        <v>50</v>
      </c>
      <c r="F246" s="7">
        <v>100</v>
      </c>
      <c r="G246" s="6">
        <v>5000</v>
      </c>
    </row>
    <row r="247" spans="1:7" ht="48.75" x14ac:dyDescent="0.25">
      <c r="A247" s="2"/>
      <c r="B247" s="2" t="s">
        <v>279</v>
      </c>
      <c r="C247" s="2" t="s">
        <v>155</v>
      </c>
      <c r="D247" s="3" t="s">
        <v>280</v>
      </c>
      <c r="E247" s="4">
        <v>42.48</v>
      </c>
      <c r="F247" s="7">
        <v>50</v>
      </c>
      <c r="G247" s="6">
        <v>2124</v>
      </c>
    </row>
    <row r="248" spans="1:7" ht="60.75" x14ac:dyDescent="0.25">
      <c r="A248" s="2"/>
      <c r="B248" s="2"/>
      <c r="C248" s="2"/>
      <c r="D248" s="3" t="s">
        <v>281</v>
      </c>
      <c r="E248" s="4">
        <v>30.97</v>
      </c>
      <c r="F248" s="7">
        <v>600</v>
      </c>
      <c r="G248" s="6">
        <v>18582</v>
      </c>
    </row>
    <row r="249" spans="1:7" ht="36.75" x14ac:dyDescent="0.25">
      <c r="A249" s="2"/>
      <c r="B249" s="2"/>
      <c r="C249" s="2"/>
      <c r="D249" s="3" t="s">
        <v>282</v>
      </c>
      <c r="E249" s="4">
        <v>90.1</v>
      </c>
      <c r="F249" s="7">
        <v>100</v>
      </c>
      <c r="G249" s="6">
        <v>9010</v>
      </c>
    </row>
    <row r="250" spans="1:7" ht="36.75" x14ac:dyDescent="0.25">
      <c r="A250" s="2"/>
      <c r="B250" s="2"/>
      <c r="C250" s="2"/>
      <c r="D250" s="3" t="s">
        <v>283</v>
      </c>
      <c r="E250" s="4">
        <v>14.65</v>
      </c>
      <c r="F250" s="7">
        <v>100</v>
      </c>
      <c r="G250" s="6">
        <v>1465</v>
      </c>
    </row>
    <row r="251" spans="1:7" ht="60.75" x14ac:dyDescent="0.25">
      <c r="A251" s="2"/>
      <c r="B251" s="2"/>
      <c r="C251" s="2"/>
      <c r="D251" s="3" t="s">
        <v>284</v>
      </c>
      <c r="E251" s="4">
        <v>72</v>
      </c>
      <c r="F251" s="7">
        <v>300</v>
      </c>
      <c r="G251" s="6">
        <v>21600</v>
      </c>
    </row>
    <row r="252" spans="1:7" ht="24.75" x14ac:dyDescent="0.25">
      <c r="A252" s="2"/>
      <c r="B252" s="2" t="s">
        <v>285</v>
      </c>
      <c r="C252" s="2" t="s">
        <v>286</v>
      </c>
      <c r="D252" s="3" t="s">
        <v>287</v>
      </c>
      <c r="E252" s="4">
        <v>7.92</v>
      </c>
      <c r="F252" s="7">
        <v>100</v>
      </c>
      <c r="G252" s="6">
        <v>792</v>
      </c>
    </row>
    <row r="253" spans="1:7" ht="36.75" x14ac:dyDescent="0.25">
      <c r="A253" s="2"/>
      <c r="B253" s="2"/>
      <c r="C253" s="2"/>
      <c r="D253" s="3" t="s">
        <v>288</v>
      </c>
      <c r="E253" s="4">
        <v>15.25</v>
      </c>
      <c r="F253" s="7">
        <v>50</v>
      </c>
      <c r="G253" s="6">
        <v>762.5</v>
      </c>
    </row>
    <row r="254" spans="1:7" ht="48.75" x14ac:dyDescent="0.25">
      <c r="A254" s="2"/>
      <c r="B254" s="2"/>
      <c r="C254" s="2"/>
      <c r="D254" s="3" t="s">
        <v>289</v>
      </c>
      <c r="E254" s="4">
        <v>6.29</v>
      </c>
      <c r="F254" s="7">
        <v>300</v>
      </c>
      <c r="G254" s="6">
        <v>1887</v>
      </c>
    </row>
    <row r="255" spans="1:7" ht="24.75" x14ac:dyDescent="0.25">
      <c r="A255" s="2"/>
      <c r="B255" s="2"/>
      <c r="C255" s="2"/>
      <c r="D255" s="3" t="s">
        <v>290</v>
      </c>
      <c r="E255" s="4">
        <v>14.13</v>
      </c>
      <c r="F255" s="7">
        <v>50</v>
      </c>
      <c r="G255" s="6">
        <v>706.5</v>
      </c>
    </row>
    <row r="256" spans="1:7" ht="36.75" x14ac:dyDescent="0.25">
      <c r="A256" s="2"/>
      <c r="B256" s="2" t="s">
        <v>291</v>
      </c>
      <c r="C256" s="2" t="s">
        <v>292</v>
      </c>
      <c r="D256" s="3" t="s">
        <v>293</v>
      </c>
      <c r="E256" s="4">
        <v>19.66</v>
      </c>
      <c r="F256" s="7">
        <v>200</v>
      </c>
      <c r="G256" s="6">
        <v>3932</v>
      </c>
    </row>
    <row r="257" spans="1:7" ht="60.75" x14ac:dyDescent="0.25">
      <c r="A257" s="2"/>
      <c r="B257" s="2"/>
      <c r="C257" s="2"/>
      <c r="D257" s="3" t="s">
        <v>294</v>
      </c>
      <c r="E257" s="4">
        <v>66.88</v>
      </c>
      <c r="F257" s="7">
        <v>50</v>
      </c>
      <c r="G257" s="6">
        <v>3344</v>
      </c>
    </row>
    <row r="258" spans="1:7" ht="36.75" x14ac:dyDescent="0.25">
      <c r="A258" s="2"/>
      <c r="B258" s="2" t="s">
        <v>295</v>
      </c>
      <c r="C258" s="2" t="s">
        <v>296</v>
      </c>
      <c r="D258" s="3" t="s">
        <v>297</v>
      </c>
      <c r="E258" s="4">
        <v>28.21</v>
      </c>
      <c r="F258" s="7">
        <v>25</v>
      </c>
      <c r="G258" s="6">
        <v>705.25</v>
      </c>
    </row>
    <row r="259" spans="1:7" ht="48.75" x14ac:dyDescent="0.25">
      <c r="A259" s="2"/>
      <c r="B259" s="2"/>
      <c r="C259" s="2"/>
      <c r="D259" s="3" t="s">
        <v>298</v>
      </c>
      <c r="E259" s="4">
        <v>102</v>
      </c>
      <c r="F259" s="7">
        <v>50</v>
      </c>
      <c r="G259" s="6">
        <v>5100</v>
      </c>
    </row>
    <row r="260" spans="1:7" ht="36.75" x14ac:dyDescent="0.25">
      <c r="A260" s="2"/>
      <c r="B260" s="2"/>
      <c r="C260" s="2"/>
      <c r="D260" s="3" t="s">
        <v>299</v>
      </c>
      <c r="E260" s="4">
        <v>61.5</v>
      </c>
      <c r="F260" s="7">
        <v>50</v>
      </c>
      <c r="G260" s="6">
        <v>3075</v>
      </c>
    </row>
    <row r="261" spans="1:7" ht="108.75" x14ac:dyDescent="0.25">
      <c r="A261" s="2"/>
      <c r="B261" s="2" t="s">
        <v>300</v>
      </c>
      <c r="C261" s="2" t="s">
        <v>54</v>
      </c>
      <c r="D261" s="3" t="s">
        <v>301</v>
      </c>
      <c r="E261" s="4">
        <v>17.46</v>
      </c>
      <c r="F261" s="7">
        <v>800</v>
      </c>
      <c r="G261" s="6">
        <v>13968</v>
      </c>
    </row>
    <row r="262" spans="1:7" x14ac:dyDescent="0.25">
      <c r="A262" s="2"/>
      <c r="B262" s="2"/>
      <c r="C262" s="2"/>
      <c r="D262" s="3"/>
      <c r="E262" s="4">
        <f>E261</f>
        <v>17.46</v>
      </c>
      <c r="F262" s="7">
        <v>1600</v>
      </c>
      <c r="G262" s="6">
        <v>27936</v>
      </c>
    </row>
    <row r="263" spans="1:7" ht="144.75" x14ac:dyDescent="0.25">
      <c r="A263" s="2"/>
      <c r="B263" s="2"/>
      <c r="C263" s="2"/>
      <c r="D263" s="3" t="s">
        <v>302</v>
      </c>
      <c r="E263" s="4">
        <v>29</v>
      </c>
      <c r="F263" s="7">
        <v>150</v>
      </c>
      <c r="G263" s="6">
        <v>4350</v>
      </c>
    </row>
    <row r="264" spans="1:7" x14ac:dyDescent="0.25">
      <c r="A264" s="2"/>
      <c r="B264" s="2"/>
      <c r="C264" s="2"/>
      <c r="D264" s="3"/>
      <c r="E264" s="4">
        <f>E263</f>
        <v>29</v>
      </c>
      <c r="F264" s="7">
        <v>250</v>
      </c>
      <c r="G264" s="6">
        <v>7250</v>
      </c>
    </row>
    <row r="265" spans="1:7" x14ac:dyDescent="0.25">
      <c r="A265" s="2"/>
      <c r="B265" s="2"/>
      <c r="C265" s="2"/>
      <c r="D265" s="3"/>
      <c r="E265" s="4">
        <f>E264</f>
        <v>29</v>
      </c>
      <c r="F265" s="7">
        <v>1000</v>
      </c>
      <c r="G265" s="6">
        <v>29000</v>
      </c>
    </row>
    <row r="266" spans="1:7" ht="288.75" x14ac:dyDescent="0.25">
      <c r="A266" s="2"/>
      <c r="B266" s="2"/>
      <c r="C266" s="2"/>
      <c r="D266" s="3" t="s">
        <v>468</v>
      </c>
      <c r="E266" s="4">
        <v>38.31</v>
      </c>
      <c r="F266" s="7">
        <v>300</v>
      </c>
      <c r="G266" s="6">
        <v>11493</v>
      </c>
    </row>
    <row r="267" spans="1:7" x14ac:dyDescent="0.25">
      <c r="A267" s="2"/>
      <c r="B267" s="2"/>
      <c r="C267" s="2"/>
      <c r="D267" s="3"/>
      <c r="E267" s="4">
        <v>38.31</v>
      </c>
      <c r="F267" s="7">
        <v>1100</v>
      </c>
      <c r="G267" s="6">
        <v>42141</v>
      </c>
    </row>
    <row r="268" spans="1:7" ht="96.75" x14ac:dyDescent="0.25">
      <c r="A268" s="2"/>
      <c r="B268" s="2"/>
      <c r="C268" s="2"/>
      <c r="D268" s="3" t="s">
        <v>475</v>
      </c>
      <c r="E268" s="4">
        <v>19.38</v>
      </c>
      <c r="F268" s="7">
        <v>700</v>
      </c>
      <c r="G268" s="6">
        <v>13566</v>
      </c>
    </row>
    <row r="269" spans="1:7" ht="96.75" x14ac:dyDescent="0.25">
      <c r="A269" s="2" t="s">
        <v>303</v>
      </c>
      <c r="B269" s="2" t="s">
        <v>179</v>
      </c>
      <c r="C269" s="2" t="s">
        <v>180</v>
      </c>
      <c r="D269" s="3" t="s">
        <v>304</v>
      </c>
      <c r="E269" s="4">
        <v>750.19</v>
      </c>
      <c r="F269" s="7">
        <v>8</v>
      </c>
      <c r="G269" s="6">
        <v>6001.52</v>
      </c>
    </row>
    <row r="270" spans="1:7" ht="276.75" x14ac:dyDescent="0.25">
      <c r="A270" s="2"/>
      <c r="B270" s="2" t="s">
        <v>198</v>
      </c>
      <c r="C270" s="2" t="s">
        <v>199</v>
      </c>
      <c r="D270" s="3" t="s">
        <v>467</v>
      </c>
      <c r="E270" s="4">
        <v>1774</v>
      </c>
      <c r="F270" s="7">
        <v>37</v>
      </c>
      <c r="G270" s="6">
        <v>65638</v>
      </c>
    </row>
    <row r="271" spans="1:7" ht="36.75" x14ac:dyDescent="0.25">
      <c r="A271" s="2"/>
      <c r="B271" s="2" t="s">
        <v>305</v>
      </c>
      <c r="C271" s="2" t="s">
        <v>306</v>
      </c>
      <c r="D271" s="3" t="s">
        <v>307</v>
      </c>
      <c r="E271" s="4">
        <v>15326.66</v>
      </c>
      <c r="F271" s="7">
        <v>15</v>
      </c>
      <c r="G271" s="6">
        <v>229899.9</v>
      </c>
    </row>
    <row r="272" spans="1:7" ht="108.75" x14ac:dyDescent="0.25">
      <c r="A272" s="2" t="s">
        <v>308</v>
      </c>
      <c r="B272" s="2" t="s">
        <v>165</v>
      </c>
      <c r="C272" s="2" t="s">
        <v>166</v>
      </c>
      <c r="D272" s="3" t="s">
        <v>192</v>
      </c>
      <c r="E272" s="4">
        <v>830.97</v>
      </c>
      <c r="F272" s="7">
        <v>10</v>
      </c>
      <c r="G272" s="6">
        <v>8309.7000000000007</v>
      </c>
    </row>
    <row r="273" spans="1:7" ht="32.25" customHeight="1" x14ac:dyDescent="0.25">
      <c r="A273" s="2"/>
      <c r="B273" s="2" t="s">
        <v>179</v>
      </c>
      <c r="C273" s="2" t="s">
        <v>180</v>
      </c>
      <c r="D273" s="3" t="s">
        <v>469</v>
      </c>
      <c r="E273" s="4">
        <v>128.1</v>
      </c>
      <c r="F273" s="7">
        <v>13</v>
      </c>
      <c r="G273" s="6">
        <v>1601.25</v>
      </c>
    </row>
    <row r="274" spans="1:7" ht="48.75" x14ac:dyDescent="0.25">
      <c r="A274" s="2"/>
      <c r="B274" s="2" t="s">
        <v>139</v>
      </c>
      <c r="C274" s="2" t="s">
        <v>140</v>
      </c>
      <c r="D274" s="3" t="s">
        <v>141</v>
      </c>
      <c r="E274" s="4">
        <v>5.61</v>
      </c>
      <c r="F274" s="5">
        <v>1700</v>
      </c>
      <c r="G274" s="6">
        <v>9537</v>
      </c>
    </row>
    <row r="275" spans="1:7" ht="36.75" x14ac:dyDescent="0.25">
      <c r="A275" s="2"/>
      <c r="B275" s="2"/>
      <c r="C275" s="2"/>
      <c r="D275" s="3" t="s">
        <v>309</v>
      </c>
      <c r="E275" s="4">
        <v>0.26</v>
      </c>
      <c r="F275" s="5">
        <v>20000</v>
      </c>
      <c r="G275" s="6">
        <v>5200</v>
      </c>
    </row>
    <row r="276" spans="1:7" ht="48.75" x14ac:dyDescent="0.25">
      <c r="A276" s="2"/>
      <c r="B276" s="2" t="s">
        <v>15</v>
      </c>
      <c r="C276" s="2" t="s">
        <v>16</v>
      </c>
      <c r="D276" s="3" t="s">
        <v>20</v>
      </c>
      <c r="E276" s="4">
        <v>10.84</v>
      </c>
      <c r="F276" s="7">
        <v>500</v>
      </c>
      <c r="G276" s="6">
        <v>5420</v>
      </c>
    </row>
    <row r="277" spans="1:7" ht="48.75" x14ac:dyDescent="0.25">
      <c r="A277" s="2"/>
      <c r="B277" s="2"/>
      <c r="C277" s="2"/>
      <c r="D277" s="3" t="s">
        <v>21</v>
      </c>
      <c r="E277" s="4">
        <v>6.7</v>
      </c>
      <c r="F277" s="7">
        <v>500</v>
      </c>
      <c r="G277" s="6">
        <v>3350</v>
      </c>
    </row>
    <row r="278" spans="1:7" ht="44.25" customHeight="1" x14ac:dyDescent="0.25">
      <c r="A278" s="2"/>
      <c r="B278" s="2" t="s">
        <v>310</v>
      </c>
      <c r="C278" s="2" t="s">
        <v>311</v>
      </c>
      <c r="D278" s="3" t="s">
        <v>312</v>
      </c>
      <c r="E278" s="4">
        <v>147</v>
      </c>
      <c r="F278" s="7">
        <v>2</v>
      </c>
      <c r="G278" s="6">
        <v>294</v>
      </c>
    </row>
    <row r="279" spans="1:7" x14ac:dyDescent="0.25">
      <c r="A279" s="2"/>
      <c r="B279" s="2"/>
      <c r="C279" s="2"/>
      <c r="D279" s="3" t="s">
        <v>313</v>
      </c>
      <c r="E279" s="4">
        <v>294</v>
      </c>
      <c r="F279" s="7">
        <v>5</v>
      </c>
      <c r="G279" s="6">
        <v>1470</v>
      </c>
    </row>
    <row r="280" spans="1:7" x14ac:dyDescent="0.25">
      <c r="A280" s="2"/>
      <c r="B280" s="2"/>
      <c r="C280" s="2"/>
      <c r="D280" s="3" t="s">
        <v>314</v>
      </c>
      <c r="E280" s="4">
        <v>103</v>
      </c>
      <c r="F280" s="7">
        <v>3</v>
      </c>
      <c r="G280" s="6">
        <v>309</v>
      </c>
    </row>
    <row r="281" spans="1:7" x14ac:dyDescent="0.25">
      <c r="A281" s="2"/>
      <c r="B281" s="2"/>
      <c r="C281" s="2"/>
      <c r="D281" s="3" t="s">
        <v>315</v>
      </c>
      <c r="E281" s="4">
        <v>68</v>
      </c>
      <c r="F281" s="7">
        <v>3</v>
      </c>
      <c r="G281" s="6">
        <v>204</v>
      </c>
    </row>
    <row r="282" spans="1:7" ht="36.75" x14ac:dyDescent="0.25">
      <c r="A282" s="2"/>
      <c r="B282" s="2" t="s">
        <v>316</v>
      </c>
      <c r="C282" s="2" t="s">
        <v>317</v>
      </c>
      <c r="D282" s="3" t="s">
        <v>318</v>
      </c>
      <c r="E282" s="4">
        <v>441.4</v>
      </c>
      <c r="F282" s="7">
        <v>5</v>
      </c>
      <c r="G282" s="6">
        <v>2207</v>
      </c>
    </row>
    <row r="283" spans="1:7" ht="48" x14ac:dyDescent="0.25">
      <c r="A283" s="2"/>
      <c r="B283" s="2" t="s">
        <v>319</v>
      </c>
      <c r="C283" s="2" t="s">
        <v>320</v>
      </c>
      <c r="D283" s="3" t="s">
        <v>321</v>
      </c>
      <c r="E283" s="4">
        <v>408</v>
      </c>
      <c r="F283" s="7">
        <v>20</v>
      </c>
      <c r="G283" s="6">
        <v>8160</v>
      </c>
    </row>
    <row r="284" spans="1:7" ht="36.75" x14ac:dyDescent="0.25">
      <c r="A284" s="2"/>
      <c r="B284" s="2"/>
      <c r="C284" s="2"/>
      <c r="D284" s="3" t="s">
        <v>322</v>
      </c>
      <c r="E284" s="4">
        <v>349</v>
      </c>
      <c r="F284" s="7">
        <v>125</v>
      </c>
      <c r="G284" s="6">
        <v>43625</v>
      </c>
    </row>
    <row r="285" spans="1:7" ht="36.75" x14ac:dyDescent="0.25">
      <c r="A285" s="2"/>
      <c r="B285" s="2" t="s">
        <v>323</v>
      </c>
      <c r="C285" s="2" t="s">
        <v>324</v>
      </c>
      <c r="D285" s="3" t="s">
        <v>325</v>
      </c>
      <c r="E285" s="4">
        <v>984.68</v>
      </c>
      <c r="F285" s="7">
        <v>25</v>
      </c>
      <c r="G285" s="6">
        <v>24617</v>
      </c>
    </row>
    <row r="286" spans="1:7" ht="36.75" x14ac:dyDescent="0.25">
      <c r="A286" s="2"/>
      <c r="B286" s="2" t="s">
        <v>326</v>
      </c>
      <c r="C286" s="2" t="s">
        <v>327</v>
      </c>
      <c r="D286" s="3" t="s">
        <v>328</v>
      </c>
      <c r="E286" s="4">
        <v>489</v>
      </c>
      <c r="F286" s="7">
        <v>125</v>
      </c>
      <c r="G286" s="6">
        <v>61125</v>
      </c>
    </row>
    <row r="287" spans="1:7" ht="36.75" x14ac:dyDescent="0.25">
      <c r="A287" s="2"/>
      <c r="B287" s="2" t="s">
        <v>329</v>
      </c>
      <c r="C287" s="2" t="s">
        <v>330</v>
      </c>
      <c r="D287" s="3" t="s">
        <v>331</v>
      </c>
      <c r="E287" s="4">
        <v>395.99</v>
      </c>
      <c r="F287" s="7">
        <v>62</v>
      </c>
      <c r="G287" s="6">
        <v>24551.38</v>
      </c>
    </row>
    <row r="288" spans="1:7" ht="36.75" x14ac:dyDescent="0.25">
      <c r="A288" s="2"/>
      <c r="B288" s="2" t="s">
        <v>332</v>
      </c>
      <c r="C288" s="2" t="s">
        <v>333</v>
      </c>
      <c r="D288" s="3" t="s">
        <v>334</v>
      </c>
      <c r="E288" s="4">
        <v>1489</v>
      </c>
      <c r="F288" s="7">
        <v>20</v>
      </c>
      <c r="G288" s="6">
        <v>29780</v>
      </c>
    </row>
    <row r="289" spans="1:7" ht="72.75" x14ac:dyDescent="0.25">
      <c r="A289" s="2"/>
      <c r="B289" s="2" t="s">
        <v>335</v>
      </c>
      <c r="C289" s="2" t="s">
        <v>336</v>
      </c>
      <c r="D289" s="3" t="s">
        <v>337</v>
      </c>
      <c r="E289" s="4">
        <v>0.75</v>
      </c>
      <c r="F289" s="5">
        <v>230400</v>
      </c>
      <c r="G289" s="6">
        <v>172800</v>
      </c>
    </row>
    <row r="290" spans="1:7" ht="36" x14ac:dyDescent="0.25">
      <c r="A290" s="2"/>
      <c r="B290" s="2" t="s">
        <v>338</v>
      </c>
      <c r="C290" s="2" t="s">
        <v>339</v>
      </c>
      <c r="D290" s="3" t="s">
        <v>340</v>
      </c>
      <c r="E290" s="4">
        <v>37.15</v>
      </c>
      <c r="F290" s="7">
        <v>50</v>
      </c>
      <c r="G290" s="6">
        <v>1857.5</v>
      </c>
    </row>
    <row r="291" spans="1:7" ht="36.75" x14ac:dyDescent="0.25">
      <c r="A291" s="2"/>
      <c r="B291" s="2"/>
      <c r="C291" s="2"/>
      <c r="D291" s="3" t="s">
        <v>341</v>
      </c>
      <c r="E291" s="4">
        <v>22.15</v>
      </c>
      <c r="F291" s="7">
        <v>800</v>
      </c>
      <c r="G291" s="6">
        <v>17720</v>
      </c>
    </row>
    <row r="292" spans="1:7" ht="36.75" x14ac:dyDescent="0.25">
      <c r="A292" s="2"/>
      <c r="B292" s="2" t="s">
        <v>342</v>
      </c>
      <c r="C292" s="2" t="s">
        <v>343</v>
      </c>
      <c r="D292" s="3" t="s">
        <v>344</v>
      </c>
      <c r="E292" s="4">
        <v>12.49</v>
      </c>
      <c r="F292" s="7">
        <v>100</v>
      </c>
      <c r="G292" s="6">
        <v>1249</v>
      </c>
    </row>
    <row r="293" spans="1:7" ht="36.75" x14ac:dyDescent="0.25">
      <c r="A293" s="2"/>
      <c r="B293" s="2" t="s">
        <v>345</v>
      </c>
      <c r="C293" s="2" t="s">
        <v>346</v>
      </c>
      <c r="D293" s="3" t="s">
        <v>347</v>
      </c>
      <c r="E293" s="4">
        <v>220.74</v>
      </c>
      <c r="F293" s="7">
        <v>250</v>
      </c>
      <c r="G293" s="6">
        <v>55185</v>
      </c>
    </row>
    <row r="294" spans="1:7" ht="36.75" x14ac:dyDescent="0.25">
      <c r="A294" s="2"/>
      <c r="B294" s="2"/>
      <c r="C294" s="2"/>
      <c r="D294" s="3" t="s">
        <v>348</v>
      </c>
      <c r="E294" s="4">
        <v>186.25</v>
      </c>
      <c r="F294" s="7">
        <v>24</v>
      </c>
      <c r="G294" s="6">
        <v>4470</v>
      </c>
    </row>
    <row r="295" spans="1:7" ht="36.75" x14ac:dyDescent="0.25">
      <c r="A295" s="2"/>
      <c r="B295" s="2" t="s">
        <v>349</v>
      </c>
      <c r="C295" s="2" t="s">
        <v>350</v>
      </c>
      <c r="D295" s="3" t="s">
        <v>351</v>
      </c>
      <c r="E295" s="4">
        <v>120</v>
      </c>
      <c r="F295" s="7">
        <v>50</v>
      </c>
      <c r="G295" s="6">
        <v>6000</v>
      </c>
    </row>
    <row r="296" spans="1:7" ht="36.75" x14ac:dyDescent="0.25">
      <c r="A296" s="2"/>
      <c r="B296" s="2"/>
      <c r="C296" s="2"/>
      <c r="D296" s="3" t="s">
        <v>352</v>
      </c>
      <c r="E296" s="4">
        <v>120</v>
      </c>
      <c r="F296" s="7">
        <v>10</v>
      </c>
      <c r="G296" s="6">
        <v>1200</v>
      </c>
    </row>
    <row r="297" spans="1:7" ht="36.75" x14ac:dyDescent="0.25">
      <c r="A297" s="2"/>
      <c r="B297" s="2"/>
      <c r="C297" s="2"/>
      <c r="D297" s="3" t="s">
        <v>353</v>
      </c>
      <c r="E297" s="4">
        <v>120</v>
      </c>
      <c r="F297" s="7">
        <v>5</v>
      </c>
      <c r="G297" s="6">
        <v>600</v>
      </c>
    </row>
    <row r="298" spans="1:7" ht="36.75" x14ac:dyDescent="0.25">
      <c r="A298" s="2"/>
      <c r="B298" s="2"/>
      <c r="C298" s="2"/>
      <c r="D298" s="3" t="s">
        <v>354</v>
      </c>
      <c r="E298" s="4">
        <v>120</v>
      </c>
      <c r="F298" s="7">
        <v>30</v>
      </c>
      <c r="G298" s="6">
        <v>3600</v>
      </c>
    </row>
    <row r="299" spans="1:7" ht="36.75" x14ac:dyDescent="0.25">
      <c r="A299" s="2"/>
      <c r="B299" s="2"/>
      <c r="C299" s="2"/>
      <c r="D299" s="3" t="s">
        <v>355</v>
      </c>
      <c r="E299" s="4">
        <v>120</v>
      </c>
      <c r="F299" s="7">
        <v>15</v>
      </c>
      <c r="G299" s="6">
        <v>1800</v>
      </c>
    </row>
    <row r="300" spans="1:7" ht="36.75" x14ac:dyDescent="0.25">
      <c r="A300" s="2"/>
      <c r="B300" s="2" t="s">
        <v>356</v>
      </c>
      <c r="C300" s="2" t="s">
        <v>357</v>
      </c>
      <c r="D300" s="3" t="s">
        <v>358</v>
      </c>
      <c r="E300" s="4">
        <v>38.299999999999997</v>
      </c>
      <c r="F300" s="7">
        <v>150</v>
      </c>
      <c r="G300" s="6">
        <v>5745</v>
      </c>
    </row>
    <row r="301" spans="1:7" ht="36.75" x14ac:dyDescent="0.25">
      <c r="A301" s="2"/>
      <c r="B301" s="2" t="s">
        <v>359</v>
      </c>
      <c r="C301" s="2" t="s">
        <v>360</v>
      </c>
      <c r="D301" s="3" t="s">
        <v>361</v>
      </c>
      <c r="E301" s="4">
        <v>0.85</v>
      </c>
      <c r="F301" s="7">
        <v>100</v>
      </c>
      <c r="G301" s="6">
        <v>85</v>
      </c>
    </row>
    <row r="302" spans="1:7" ht="36.75" x14ac:dyDescent="0.25">
      <c r="A302" s="2"/>
      <c r="B302" s="2"/>
      <c r="C302" s="2"/>
      <c r="D302" s="3" t="s">
        <v>362</v>
      </c>
      <c r="E302" s="4">
        <v>22.63</v>
      </c>
      <c r="F302" s="7">
        <v>400</v>
      </c>
      <c r="G302" s="6">
        <v>9052</v>
      </c>
    </row>
    <row r="303" spans="1:7" ht="36.75" x14ac:dyDescent="0.25">
      <c r="A303" s="2"/>
      <c r="B303" s="2"/>
      <c r="C303" s="2"/>
      <c r="D303" s="3" t="s">
        <v>363</v>
      </c>
      <c r="E303" s="4">
        <v>1.1499999999999999</v>
      </c>
      <c r="F303" s="7">
        <v>150</v>
      </c>
      <c r="G303" s="6">
        <v>172.5</v>
      </c>
    </row>
    <row r="304" spans="1:7" ht="36.75" x14ac:dyDescent="0.25">
      <c r="A304" s="2"/>
      <c r="B304" s="2"/>
      <c r="C304" s="2"/>
      <c r="D304" s="3" t="s">
        <v>364</v>
      </c>
      <c r="E304" s="4">
        <v>24.9</v>
      </c>
      <c r="F304" s="7">
        <v>100</v>
      </c>
      <c r="G304" s="6">
        <v>2490</v>
      </c>
    </row>
    <row r="305" spans="1:7" ht="36.75" x14ac:dyDescent="0.25">
      <c r="A305" s="2"/>
      <c r="B305" s="2"/>
      <c r="C305" s="2"/>
      <c r="D305" s="3" t="s">
        <v>365</v>
      </c>
      <c r="E305" s="4">
        <v>4.3499999999999996</v>
      </c>
      <c r="F305" s="7">
        <v>335</v>
      </c>
      <c r="G305" s="6">
        <v>1457.25</v>
      </c>
    </row>
    <row r="306" spans="1:7" ht="36.75" x14ac:dyDescent="0.25">
      <c r="A306" s="2"/>
      <c r="B306" s="2"/>
      <c r="C306" s="2"/>
      <c r="D306" s="3" t="s">
        <v>366</v>
      </c>
      <c r="E306" s="4">
        <v>13.5</v>
      </c>
      <c r="F306" s="7">
        <v>100</v>
      </c>
      <c r="G306" s="6">
        <v>1350</v>
      </c>
    </row>
    <row r="307" spans="1:7" ht="36.75" x14ac:dyDescent="0.25">
      <c r="A307" s="2"/>
      <c r="B307" s="2"/>
      <c r="C307" s="2"/>
      <c r="D307" s="3" t="s">
        <v>367</v>
      </c>
      <c r="E307" s="4">
        <v>9.3000000000000007</v>
      </c>
      <c r="F307" s="7">
        <v>100</v>
      </c>
      <c r="G307" s="6">
        <v>930</v>
      </c>
    </row>
    <row r="308" spans="1:7" ht="36.75" x14ac:dyDescent="0.25">
      <c r="A308" s="2"/>
      <c r="B308" s="2"/>
      <c r="C308" s="2"/>
      <c r="D308" s="3" t="s">
        <v>368</v>
      </c>
      <c r="E308" s="4">
        <v>0.93</v>
      </c>
      <c r="F308" s="5">
        <v>1000</v>
      </c>
      <c r="G308" s="6">
        <v>930</v>
      </c>
    </row>
    <row r="309" spans="1:7" ht="36.75" x14ac:dyDescent="0.25">
      <c r="A309" s="2"/>
      <c r="B309" s="2"/>
      <c r="C309" s="2"/>
      <c r="D309" s="3" t="s">
        <v>369</v>
      </c>
      <c r="E309" s="4">
        <v>10.1</v>
      </c>
      <c r="F309" s="7">
        <v>100</v>
      </c>
      <c r="G309" s="6">
        <v>1010</v>
      </c>
    </row>
    <row r="310" spans="1:7" ht="24.75" x14ac:dyDescent="0.25">
      <c r="A310" s="2" t="s">
        <v>370</v>
      </c>
      <c r="B310" s="2" t="s">
        <v>111</v>
      </c>
      <c r="C310" s="2" t="s">
        <v>112</v>
      </c>
      <c r="D310" s="3" t="s">
        <v>107</v>
      </c>
      <c r="E310" s="4">
        <v>73.12</v>
      </c>
      <c r="F310" s="7">
        <v>11</v>
      </c>
      <c r="G310" s="6">
        <v>804.32</v>
      </c>
    </row>
    <row r="311" spans="1:7" ht="24.75" x14ac:dyDescent="0.25">
      <c r="A311" s="2"/>
      <c r="B311" s="2"/>
      <c r="C311" s="2"/>
      <c r="D311" s="3" t="s">
        <v>109</v>
      </c>
      <c r="E311" s="4">
        <v>298.64</v>
      </c>
      <c r="F311" s="7">
        <v>1</v>
      </c>
      <c r="G311" s="6">
        <v>298.64</v>
      </c>
    </row>
    <row r="312" spans="1:7" ht="24" x14ac:dyDescent="0.25">
      <c r="A312" s="2"/>
      <c r="B312" s="2" t="s">
        <v>371</v>
      </c>
      <c r="C312" s="2" t="s">
        <v>372</v>
      </c>
      <c r="D312" s="3" t="s">
        <v>373</v>
      </c>
      <c r="E312" s="4">
        <v>74000</v>
      </c>
      <c r="F312" s="7">
        <v>1</v>
      </c>
      <c r="G312" s="6">
        <v>74000</v>
      </c>
    </row>
    <row r="313" spans="1:7" ht="108.75" x14ac:dyDescent="0.25">
      <c r="A313" s="2"/>
      <c r="B313" s="2" t="s">
        <v>374</v>
      </c>
      <c r="C313" s="2" t="s">
        <v>375</v>
      </c>
      <c r="D313" s="3" t="s">
        <v>376</v>
      </c>
      <c r="E313" s="4">
        <v>6388.75</v>
      </c>
      <c r="F313" s="7">
        <v>1</v>
      </c>
      <c r="G313" s="6">
        <v>6388.75</v>
      </c>
    </row>
    <row r="314" spans="1:7" ht="60.75" x14ac:dyDescent="0.25">
      <c r="A314" s="2"/>
      <c r="B314" s="2"/>
      <c r="C314" s="2"/>
      <c r="D314" s="3" t="s">
        <v>377</v>
      </c>
      <c r="E314" s="4">
        <v>722.38</v>
      </c>
      <c r="F314" s="7">
        <v>12</v>
      </c>
      <c r="G314" s="6">
        <v>8668.56</v>
      </c>
    </row>
    <row r="315" spans="1:7" ht="48.75" x14ac:dyDescent="0.25">
      <c r="A315" s="2"/>
      <c r="B315" s="2"/>
      <c r="C315" s="2"/>
      <c r="D315" s="3" t="s">
        <v>378</v>
      </c>
      <c r="E315" s="4">
        <v>641.80999999999995</v>
      </c>
      <c r="F315" s="7">
        <v>12</v>
      </c>
      <c r="G315" s="6">
        <v>7701.72</v>
      </c>
    </row>
    <row r="316" spans="1:7" ht="48.75" x14ac:dyDescent="0.25">
      <c r="A316" s="2"/>
      <c r="B316" s="2"/>
      <c r="C316" s="2"/>
      <c r="D316" s="3" t="s">
        <v>379</v>
      </c>
      <c r="E316" s="4">
        <v>783.83</v>
      </c>
      <c r="F316" s="7">
        <v>12</v>
      </c>
      <c r="G316" s="6">
        <v>9405.9599999999991</v>
      </c>
    </row>
    <row r="317" spans="1:7" ht="84.75" x14ac:dyDescent="0.25">
      <c r="A317" s="2"/>
      <c r="B317" s="2"/>
      <c r="C317" s="2" t="s">
        <v>380</v>
      </c>
      <c r="D317" s="3" t="s">
        <v>381</v>
      </c>
      <c r="E317" s="4">
        <v>37</v>
      </c>
      <c r="F317" s="7">
        <v>30</v>
      </c>
      <c r="G317" s="6">
        <v>1110</v>
      </c>
    </row>
    <row r="318" spans="1:7" ht="72.75" x14ac:dyDescent="0.25">
      <c r="A318" s="2"/>
      <c r="B318" s="2"/>
      <c r="C318" s="2"/>
      <c r="D318" s="3" t="s">
        <v>382</v>
      </c>
      <c r="E318" s="4">
        <v>304</v>
      </c>
      <c r="F318" s="7">
        <v>3</v>
      </c>
      <c r="G318" s="6">
        <v>912</v>
      </c>
    </row>
    <row r="319" spans="1:7" ht="48" x14ac:dyDescent="0.25">
      <c r="A319" s="2"/>
      <c r="B319" s="2"/>
      <c r="C319" s="2" t="s">
        <v>383</v>
      </c>
      <c r="D319" s="3" t="s">
        <v>384</v>
      </c>
      <c r="E319" s="4">
        <v>27.94</v>
      </c>
      <c r="F319" s="7">
        <v>5</v>
      </c>
      <c r="G319" s="6">
        <v>139.69999999999999</v>
      </c>
    </row>
    <row r="320" spans="1:7" ht="24.75" x14ac:dyDescent="0.25">
      <c r="A320" s="2"/>
      <c r="B320" s="2"/>
      <c r="C320" s="2"/>
      <c r="D320" s="3" t="s">
        <v>385</v>
      </c>
      <c r="E320" s="4">
        <v>166.5</v>
      </c>
      <c r="F320" s="7">
        <v>5</v>
      </c>
      <c r="G320" s="6">
        <v>832.5</v>
      </c>
    </row>
    <row r="321" spans="1:7" ht="36.75" x14ac:dyDescent="0.25">
      <c r="A321" s="2"/>
      <c r="B321" s="2"/>
      <c r="C321" s="2"/>
      <c r="D321" s="3" t="s">
        <v>386</v>
      </c>
      <c r="E321" s="4">
        <v>103.68</v>
      </c>
      <c r="F321" s="7">
        <v>2</v>
      </c>
      <c r="G321" s="6">
        <v>207.36</v>
      </c>
    </row>
    <row r="322" spans="1:7" ht="24.75" x14ac:dyDescent="0.25">
      <c r="A322" s="2"/>
      <c r="B322" s="2"/>
      <c r="C322" s="2"/>
      <c r="D322" s="3" t="s">
        <v>387</v>
      </c>
      <c r="E322" s="4">
        <v>146.5</v>
      </c>
      <c r="F322" s="7">
        <v>2</v>
      </c>
      <c r="G322" s="6">
        <v>293</v>
      </c>
    </row>
    <row r="323" spans="1:7" ht="24.75" x14ac:dyDescent="0.25">
      <c r="A323" s="2"/>
      <c r="B323" s="2"/>
      <c r="C323" s="2"/>
      <c r="D323" s="3" t="s">
        <v>388</v>
      </c>
      <c r="E323" s="4">
        <v>137.09</v>
      </c>
      <c r="F323" s="7">
        <v>4</v>
      </c>
      <c r="G323" s="6">
        <v>548.36</v>
      </c>
    </row>
    <row r="324" spans="1:7" ht="24.75" x14ac:dyDescent="0.25">
      <c r="A324" s="2"/>
      <c r="B324" s="2"/>
      <c r="C324" s="2"/>
      <c r="D324" s="3" t="s">
        <v>389</v>
      </c>
      <c r="E324" s="4">
        <v>18.600000000000001</v>
      </c>
      <c r="F324" s="7">
        <v>20</v>
      </c>
      <c r="G324" s="6">
        <v>372</v>
      </c>
    </row>
    <row r="325" spans="1:7" ht="24.75" x14ac:dyDescent="0.25">
      <c r="A325" s="2"/>
      <c r="B325" s="2"/>
      <c r="C325" s="2"/>
      <c r="D325" s="3" t="s">
        <v>390</v>
      </c>
      <c r="E325" s="4">
        <v>17.03</v>
      </c>
      <c r="F325" s="7">
        <v>4</v>
      </c>
      <c r="G325" s="6">
        <v>68.12</v>
      </c>
    </row>
    <row r="326" spans="1:7" ht="24.75" x14ac:dyDescent="0.25">
      <c r="A326" s="2"/>
      <c r="B326" s="2"/>
      <c r="C326" s="2"/>
      <c r="D326" s="3" t="s">
        <v>391</v>
      </c>
      <c r="E326" s="4">
        <v>17.03</v>
      </c>
      <c r="F326" s="7">
        <v>4</v>
      </c>
      <c r="G326" s="6">
        <v>68.12</v>
      </c>
    </row>
    <row r="327" spans="1:7" ht="48.75" x14ac:dyDescent="0.25">
      <c r="A327" s="2"/>
      <c r="B327" s="2"/>
      <c r="C327" s="2"/>
      <c r="D327" s="3" t="s">
        <v>392</v>
      </c>
      <c r="E327" s="4">
        <v>745.67</v>
      </c>
      <c r="F327" s="7">
        <v>3</v>
      </c>
      <c r="G327" s="6">
        <v>2237.0100000000002</v>
      </c>
    </row>
    <row r="328" spans="1:7" ht="36.75" x14ac:dyDescent="0.25">
      <c r="A328" s="2"/>
      <c r="B328" s="2"/>
      <c r="C328" s="2"/>
      <c r="D328" s="3" t="s">
        <v>393</v>
      </c>
      <c r="E328" s="4">
        <v>726.65</v>
      </c>
      <c r="F328" s="7">
        <v>3</v>
      </c>
      <c r="G328" s="6">
        <v>2179.9499999999998</v>
      </c>
    </row>
    <row r="329" spans="1:7" ht="36.75" x14ac:dyDescent="0.25">
      <c r="A329" s="2"/>
      <c r="B329" s="2"/>
      <c r="C329" s="2"/>
      <c r="D329" s="3" t="s">
        <v>394</v>
      </c>
      <c r="E329" s="4">
        <v>29.12</v>
      </c>
      <c r="F329" s="7">
        <v>20</v>
      </c>
      <c r="G329" s="6">
        <v>582.4</v>
      </c>
    </row>
    <row r="330" spans="1:7" ht="24.75" x14ac:dyDescent="0.25">
      <c r="A330" s="2"/>
      <c r="B330" s="2"/>
      <c r="C330" s="2"/>
      <c r="D330" s="3" t="s">
        <v>395</v>
      </c>
      <c r="E330" s="4">
        <v>18.96</v>
      </c>
      <c r="F330" s="7">
        <v>6</v>
      </c>
      <c r="G330" s="6">
        <v>113.76</v>
      </c>
    </row>
    <row r="331" spans="1:7" ht="24.75" x14ac:dyDescent="0.25">
      <c r="A331" s="2"/>
      <c r="B331" s="2"/>
      <c r="C331" s="2"/>
      <c r="D331" s="3" t="s">
        <v>396</v>
      </c>
      <c r="E331" s="4">
        <v>20.95</v>
      </c>
      <c r="F331" s="7">
        <v>10</v>
      </c>
      <c r="G331" s="6">
        <v>209.5</v>
      </c>
    </row>
    <row r="332" spans="1:7" ht="36.75" x14ac:dyDescent="0.25">
      <c r="A332" s="2"/>
      <c r="B332" s="2"/>
      <c r="C332" s="2"/>
      <c r="D332" s="3" t="s">
        <v>397</v>
      </c>
      <c r="E332" s="4">
        <v>160.41999999999999</v>
      </c>
      <c r="F332" s="7">
        <v>16</v>
      </c>
      <c r="G332" s="6">
        <v>2566.7199999999998</v>
      </c>
    </row>
    <row r="333" spans="1:7" ht="24.75" x14ac:dyDescent="0.25">
      <c r="A333" s="2"/>
      <c r="B333" s="2"/>
      <c r="C333" s="2"/>
      <c r="D333" s="3" t="s">
        <v>398</v>
      </c>
      <c r="E333" s="4">
        <v>121.3</v>
      </c>
      <c r="F333" s="7">
        <v>15</v>
      </c>
      <c r="G333" s="6">
        <v>1819.5</v>
      </c>
    </row>
    <row r="334" spans="1:7" ht="60.75" x14ac:dyDescent="0.25">
      <c r="A334" s="2"/>
      <c r="B334" s="2"/>
      <c r="C334" s="2"/>
      <c r="D334" s="3" t="s">
        <v>399</v>
      </c>
      <c r="E334" s="4">
        <v>200</v>
      </c>
      <c r="F334" s="7">
        <v>4</v>
      </c>
      <c r="G334" s="6">
        <v>800</v>
      </c>
    </row>
    <row r="335" spans="1:7" ht="60.75" x14ac:dyDescent="0.25">
      <c r="A335" s="2"/>
      <c r="B335" s="2"/>
      <c r="C335" s="2"/>
      <c r="D335" s="3" t="s">
        <v>400</v>
      </c>
      <c r="E335" s="4">
        <v>200</v>
      </c>
      <c r="F335" s="7">
        <v>3</v>
      </c>
      <c r="G335" s="6">
        <v>600</v>
      </c>
    </row>
    <row r="336" spans="1:7" ht="48.75" x14ac:dyDescent="0.25">
      <c r="A336" s="2"/>
      <c r="B336" s="2"/>
      <c r="C336" s="2"/>
      <c r="D336" s="3" t="s">
        <v>401</v>
      </c>
      <c r="E336" s="4">
        <v>170</v>
      </c>
      <c r="F336" s="7">
        <v>3</v>
      </c>
      <c r="G336" s="6">
        <v>510</v>
      </c>
    </row>
    <row r="337" spans="1:7" ht="60.75" x14ac:dyDescent="0.25">
      <c r="A337" s="2"/>
      <c r="B337" s="2"/>
      <c r="C337" s="2"/>
      <c r="D337" s="3" t="s">
        <v>402</v>
      </c>
      <c r="E337" s="4">
        <v>200</v>
      </c>
      <c r="F337" s="7">
        <v>3</v>
      </c>
      <c r="G337" s="6">
        <v>600</v>
      </c>
    </row>
    <row r="338" spans="1:7" ht="60.75" x14ac:dyDescent="0.25">
      <c r="A338" s="2"/>
      <c r="B338" s="2"/>
      <c r="C338" s="2"/>
      <c r="D338" s="3" t="s">
        <v>403</v>
      </c>
      <c r="E338" s="4">
        <v>200</v>
      </c>
      <c r="F338" s="7">
        <v>4</v>
      </c>
      <c r="G338" s="6">
        <v>800</v>
      </c>
    </row>
    <row r="339" spans="1:7" ht="60.75" x14ac:dyDescent="0.25">
      <c r="A339" s="2"/>
      <c r="B339" s="2"/>
      <c r="C339" s="2"/>
      <c r="D339" s="3" t="s">
        <v>404</v>
      </c>
      <c r="E339" s="4">
        <v>170</v>
      </c>
      <c r="F339" s="7">
        <v>3</v>
      </c>
      <c r="G339" s="6">
        <v>510</v>
      </c>
    </row>
    <row r="340" spans="1:7" ht="60.75" x14ac:dyDescent="0.25">
      <c r="A340" s="2"/>
      <c r="B340" s="2"/>
      <c r="C340" s="2"/>
      <c r="D340" s="3" t="s">
        <v>405</v>
      </c>
      <c r="E340" s="4">
        <v>170</v>
      </c>
      <c r="F340" s="7">
        <v>2</v>
      </c>
      <c r="G340" s="6">
        <v>340</v>
      </c>
    </row>
    <row r="341" spans="1:7" ht="60.75" x14ac:dyDescent="0.25">
      <c r="A341" s="2"/>
      <c r="B341" s="2"/>
      <c r="C341" s="2"/>
      <c r="D341" s="3" t="s">
        <v>406</v>
      </c>
      <c r="E341" s="4">
        <v>200</v>
      </c>
      <c r="F341" s="7">
        <v>2</v>
      </c>
      <c r="G341" s="6">
        <v>400</v>
      </c>
    </row>
    <row r="342" spans="1:7" ht="60.75" x14ac:dyDescent="0.25">
      <c r="A342" s="2"/>
      <c r="B342" s="2"/>
      <c r="C342" s="2"/>
      <c r="D342" s="3" t="s">
        <v>407</v>
      </c>
      <c r="E342" s="4">
        <v>200</v>
      </c>
      <c r="F342" s="7">
        <v>2</v>
      </c>
      <c r="G342" s="6">
        <v>400</v>
      </c>
    </row>
    <row r="343" spans="1:7" ht="36.75" x14ac:dyDescent="0.25">
      <c r="A343" s="2"/>
      <c r="B343" s="2"/>
      <c r="C343" s="2"/>
      <c r="D343" s="3" t="s">
        <v>408</v>
      </c>
      <c r="E343" s="4">
        <v>170</v>
      </c>
      <c r="F343" s="7">
        <v>4</v>
      </c>
      <c r="G343" s="6">
        <v>680</v>
      </c>
    </row>
    <row r="344" spans="1:7" ht="36.75" x14ac:dyDescent="0.25">
      <c r="A344" s="2"/>
      <c r="B344" s="2"/>
      <c r="C344" s="2"/>
      <c r="D344" s="3" t="s">
        <v>409</v>
      </c>
      <c r="E344" s="4">
        <v>170</v>
      </c>
      <c r="F344" s="7">
        <v>4</v>
      </c>
      <c r="G344" s="6">
        <v>680</v>
      </c>
    </row>
    <row r="345" spans="1:7" ht="36.75" x14ac:dyDescent="0.25">
      <c r="A345" s="2"/>
      <c r="B345" s="2"/>
      <c r="C345" s="2"/>
      <c r="D345" s="3" t="s">
        <v>410</v>
      </c>
      <c r="E345" s="4">
        <v>170</v>
      </c>
      <c r="F345" s="7">
        <v>1</v>
      </c>
      <c r="G345" s="6">
        <v>170</v>
      </c>
    </row>
    <row r="346" spans="1:7" ht="36.75" x14ac:dyDescent="0.25">
      <c r="A346" s="2"/>
      <c r="B346" s="2"/>
      <c r="C346" s="2"/>
      <c r="D346" s="3" t="s">
        <v>411</v>
      </c>
      <c r="E346" s="4">
        <v>170</v>
      </c>
      <c r="F346" s="7">
        <v>5</v>
      </c>
      <c r="G346" s="6">
        <v>850</v>
      </c>
    </row>
    <row r="347" spans="1:7" ht="36.75" x14ac:dyDescent="0.25">
      <c r="A347" s="2"/>
      <c r="B347" s="2"/>
      <c r="C347" s="2"/>
      <c r="D347" s="3" t="s">
        <v>412</v>
      </c>
      <c r="E347" s="4">
        <v>170</v>
      </c>
      <c r="F347" s="7">
        <v>2</v>
      </c>
      <c r="G347" s="6">
        <v>340</v>
      </c>
    </row>
    <row r="348" spans="1:7" ht="36.75" x14ac:dyDescent="0.25">
      <c r="A348" s="2"/>
      <c r="B348" s="2"/>
      <c r="C348" s="2"/>
      <c r="D348" s="3" t="s">
        <v>413</v>
      </c>
      <c r="E348" s="4">
        <v>170</v>
      </c>
      <c r="F348" s="7">
        <v>2</v>
      </c>
      <c r="G348" s="6">
        <v>340</v>
      </c>
    </row>
    <row r="349" spans="1:7" ht="36.75" x14ac:dyDescent="0.25">
      <c r="A349" s="2"/>
      <c r="B349" s="2"/>
      <c r="C349" s="2"/>
      <c r="D349" s="3" t="s">
        <v>414</v>
      </c>
      <c r="E349" s="4">
        <v>170</v>
      </c>
      <c r="F349" s="7">
        <v>3</v>
      </c>
      <c r="G349" s="6">
        <v>510</v>
      </c>
    </row>
    <row r="350" spans="1:7" ht="36.75" x14ac:dyDescent="0.25">
      <c r="A350" s="2"/>
      <c r="B350" s="2"/>
      <c r="C350" s="2"/>
      <c r="D350" s="3" t="s">
        <v>415</v>
      </c>
      <c r="E350" s="4">
        <v>170</v>
      </c>
      <c r="F350" s="7">
        <v>2</v>
      </c>
      <c r="G350" s="6">
        <v>340</v>
      </c>
    </row>
    <row r="351" spans="1:7" ht="60.75" x14ac:dyDescent="0.25">
      <c r="A351" s="2"/>
      <c r="B351" s="2"/>
      <c r="C351" s="2"/>
      <c r="D351" s="3" t="s">
        <v>416</v>
      </c>
      <c r="E351" s="4">
        <v>203</v>
      </c>
      <c r="F351" s="7">
        <v>5</v>
      </c>
      <c r="G351" s="6">
        <v>1015</v>
      </c>
    </row>
    <row r="352" spans="1:7" ht="36.75" x14ac:dyDescent="0.25">
      <c r="A352" s="2"/>
      <c r="B352" s="2"/>
      <c r="C352" s="2"/>
      <c r="D352" s="3" t="s">
        <v>417</v>
      </c>
      <c r="E352" s="4">
        <v>205</v>
      </c>
      <c r="F352" s="7">
        <v>5</v>
      </c>
      <c r="G352" s="6">
        <v>1025</v>
      </c>
    </row>
    <row r="353" spans="1:7" ht="36.75" x14ac:dyDescent="0.25">
      <c r="A353" s="2"/>
      <c r="B353" s="2"/>
      <c r="C353" s="2"/>
      <c r="D353" s="3" t="s">
        <v>418</v>
      </c>
      <c r="E353" s="4">
        <v>205</v>
      </c>
      <c r="F353" s="7">
        <v>4</v>
      </c>
      <c r="G353" s="6">
        <v>820</v>
      </c>
    </row>
    <row r="354" spans="1:7" ht="36.75" x14ac:dyDescent="0.25">
      <c r="A354" s="2"/>
      <c r="B354" s="2"/>
      <c r="C354" s="2"/>
      <c r="D354" s="3" t="s">
        <v>419</v>
      </c>
      <c r="E354" s="4">
        <v>205</v>
      </c>
      <c r="F354" s="7">
        <v>5</v>
      </c>
      <c r="G354" s="6">
        <v>1025</v>
      </c>
    </row>
    <row r="355" spans="1:7" ht="60.75" x14ac:dyDescent="0.25">
      <c r="A355" s="2"/>
      <c r="B355" s="2"/>
      <c r="C355" s="2"/>
      <c r="D355" s="3" t="s">
        <v>420</v>
      </c>
      <c r="E355" s="4">
        <v>215</v>
      </c>
      <c r="F355" s="7">
        <v>4</v>
      </c>
      <c r="G355" s="6">
        <v>860</v>
      </c>
    </row>
    <row r="356" spans="1:7" ht="48.75" x14ac:dyDescent="0.25">
      <c r="A356" s="2"/>
      <c r="B356" s="2"/>
      <c r="C356" s="2"/>
      <c r="D356" s="3" t="s">
        <v>421</v>
      </c>
      <c r="E356" s="4">
        <v>285.22000000000003</v>
      </c>
      <c r="F356" s="7">
        <v>3</v>
      </c>
      <c r="G356" s="6">
        <v>855.66</v>
      </c>
    </row>
    <row r="357" spans="1:7" ht="24.75" x14ac:dyDescent="0.25">
      <c r="A357" s="2"/>
      <c r="B357" s="2"/>
      <c r="C357" s="2"/>
      <c r="D357" s="3" t="s">
        <v>422</v>
      </c>
      <c r="E357" s="4">
        <v>170</v>
      </c>
      <c r="F357" s="7">
        <v>4</v>
      </c>
      <c r="G357" s="6">
        <v>680</v>
      </c>
    </row>
    <row r="358" spans="1:7" ht="60.75" x14ac:dyDescent="0.25">
      <c r="A358" s="2"/>
      <c r="B358" s="2"/>
      <c r="C358" s="2"/>
      <c r="D358" s="3" t="s">
        <v>423</v>
      </c>
      <c r="E358" s="4">
        <v>571.73</v>
      </c>
      <c r="F358" s="7">
        <v>4</v>
      </c>
      <c r="G358" s="6">
        <v>2286.92</v>
      </c>
    </row>
    <row r="359" spans="1:7" ht="72.75" x14ac:dyDescent="0.25">
      <c r="A359" s="2"/>
      <c r="B359" s="2" t="s">
        <v>15</v>
      </c>
      <c r="C359" s="2" t="s">
        <v>16</v>
      </c>
      <c r="D359" s="3" t="s">
        <v>22</v>
      </c>
      <c r="E359" s="4">
        <v>16.399999999999999</v>
      </c>
      <c r="F359" s="5">
        <v>2000</v>
      </c>
      <c r="G359" s="6">
        <v>32800</v>
      </c>
    </row>
    <row r="360" spans="1:7" ht="48.75" x14ac:dyDescent="0.25">
      <c r="A360" s="2"/>
      <c r="B360" s="2" t="s">
        <v>424</v>
      </c>
      <c r="C360" s="2" t="s">
        <v>425</v>
      </c>
      <c r="D360" s="3" t="s">
        <v>426</v>
      </c>
      <c r="E360" s="4">
        <v>36.46</v>
      </c>
      <c r="F360" s="5">
        <v>1500</v>
      </c>
      <c r="G360" s="6">
        <v>54690</v>
      </c>
    </row>
    <row r="361" spans="1:7" ht="48.75" x14ac:dyDescent="0.25">
      <c r="A361" s="2"/>
      <c r="B361" s="2"/>
      <c r="C361" s="2"/>
      <c r="D361" s="3" t="s">
        <v>427</v>
      </c>
      <c r="E361" s="4">
        <v>50</v>
      </c>
      <c r="F361" s="7">
        <v>800</v>
      </c>
      <c r="G361" s="6">
        <v>40000</v>
      </c>
    </row>
    <row r="362" spans="1:7" ht="24.75" x14ac:dyDescent="0.25">
      <c r="A362" s="2"/>
      <c r="B362" s="2" t="s">
        <v>428</v>
      </c>
      <c r="C362" s="2" t="s">
        <v>429</v>
      </c>
      <c r="D362" s="3" t="s">
        <v>430</v>
      </c>
      <c r="E362" s="4">
        <v>1243.0999999999999</v>
      </c>
      <c r="F362" s="7">
        <v>6</v>
      </c>
      <c r="G362" s="6">
        <v>7458.6</v>
      </c>
    </row>
    <row r="363" spans="1:7" x14ac:dyDescent="0.25">
      <c r="A363" s="2"/>
      <c r="B363" s="2"/>
      <c r="C363" s="2"/>
      <c r="D363" s="3"/>
      <c r="E363" s="4">
        <v>1243.0999999999999</v>
      </c>
      <c r="F363" s="7">
        <v>162</v>
      </c>
      <c r="G363" s="6">
        <v>201382.2</v>
      </c>
    </row>
    <row r="364" spans="1:7" x14ac:dyDescent="0.25">
      <c r="A364" s="2"/>
      <c r="B364" s="2"/>
      <c r="C364" s="2"/>
      <c r="D364" s="3"/>
      <c r="E364" s="4">
        <v>2949.86</v>
      </c>
      <c r="F364" s="7">
        <v>6</v>
      </c>
      <c r="G364" s="6">
        <v>17699.16</v>
      </c>
    </row>
    <row r="365" spans="1:7" ht="60.75" x14ac:dyDescent="0.25">
      <c r="A365" s="2"/>
      <c r="B365" s="2" t="s">
        <v>431</v>
      </c>
      <c r="C365" s="2" t="s">
        <v>432</v>
      </c>
      <c r="D365" s="3" t="s">
        <v>433</v>
      </c>
      <c r="E365" s="4">
        <v>9.1</v>
      </c>
      <c r="F365" s="5">
        <v>1000</v>
      </c>
      <c r="G365" s="6">
        <v>9100</v>
      </c>
    </row>
    <row r="366" spans="1:7" ht="36.75" x14ac:dyDescent="0.25">
      <c r="A366" s="2"/>
      <c r="B366" s="2" t="s">
        <v>434</v>
      </c>
      <c r="C366" s="2" t="s">
        <v>435</v>
      </c>
      <c r="D366" s="3" t="s">
        <v>436</v>
      </c>
      <c r="E366" s="4">
        <v>4.9400000000000004</v>
      </c>
      <c r="F366" s="5">
        <v>2000</v>
      </c>
      <c r="G366" s="6">
        <v>9880</v>
      </c>
    </row>
    <row r="367" spans="1:7" ht="36.75" x14ac:dyDescent="0.25">
      <c r="A367" s="2"/>
      <c r="B367" s="2" t="s">
        <v>437</v>
      </c>
      <c r="C367" s="2" t="s">
        <v>438</v>
      </c>
      <c r="D367" s="3" t="s">
        <v>439</v>
      </c>
      <c r="E367" s="4">
        <v>0.91</v>
      </c>
      <c r="F367" s="5">
        <v>2000</v>
      </c>
      <c r="G367" s="6">
        <v>1820</v>
      </c>
    </row>
    <row r="368" spans="1:7" ht="36.75" x14ac:dyDescent="0.25">
      <c r="A368" s="2"/>
      <c r="B368" s="2"/>
      <c r="C368" s="2"/>
      <c r="D368" s="3" t="s">
        <v>440</v>
      </c>
      <c r="E368" s="4">
        <v>2.75</v>
      </c>
      <c r="F368" s="5">
        <v>2000</v>
      </c>
      <c r="G368" s="6">
        <v>5500</v>
      </c>
    </row>
    <row r="369" spans="1:7" ht="48.75" x14ac:dyDescent="0.25">
      <c r="A369" s="2"/>
      <c r="B369" s="2" t="s">
        <v>441</v>
      </c>
      <c r="C369" s="2" t="s">
        <v>442</v>
      </c>
      <c r="D369" s="3" t="s">
        <v>443</v>
      </c>
      <c r="E369" s="4">
        <v>10.16</v>
      </c>
      <c r="F369" s="7">
        <v>250</v>
      </c>
      <c r="G369" s="6">
        <v>2540</v>
      </c>
    </row>
    <row r="370" spans="1:7" ht="36.75" x14ac:dyDescent="0.25">
      <c r="A370" s="2"/>
      <c r="B370" s="2"/>
      <c r="C370" s="2"/>
      <c r="D370" s="3" t="s">
        <v>444</v>
      </c>
      <c r="E370" s="4">
        <v>10.16</v>
      </c>
      <c r="F370" s="7">
        <v>250</v>
      </c>
      <c r="G370" s="6">
        <v>2540</v>
      </c>
    </row>
    <row r="371" spans="1:7" ht="36" x14ac:dyDescent="0.25">
      <c r="A371" s="2"/>
      <c r="B371" s="2" t="s">
        <v>445</v>
      </c>
      <c r="C371" s="2" t="s">
        <v>446</v>
      </c>
      <c r="D371" s="3" t="s">
        <v>447</v>
      </c>
      <c r="E371" s="4">
        <v>180</v>
      </c>
      <c r="F371" s="7">
        <v>233</v>
      </c>
      <c r="G371" s="6">
        <v>41940</v>
      </c>
    </row>
    <row r="372" spans="1:7" ht="24.75" x14ac:dyDescent="0.25">
      <c r="A372" s="2"/>
      <c r="B372" s="2"/>
      <c r="C372" s="2"/>
      <c r="D372" s="3" t="s">
        <v>448</v>
      </c>
      <c r="E372" s="4">
        <v>2980</v>
      </c>
      <c r="F372" s="7">
        <v>46</v>
      </c>
      <c r="G372" s="6">
        <v>137080</v>
      </c>
    </row>
    <row r="373" spans="1:7" ht="24.75" x14ac:dyDescent="0.25">
      <c r="A373" s="2"/>
      <c r="B373" s="2"/>
      <c r="C373" s="2"/>
      <c r="D373" s="3" t="s">
        <v>449</v>
      </c>
      <c r="E373" s="4">
        <v>1990</v>
      </c>
      <c r="F373" s="7">
        <v>2</v>
      </c>
      <c r="G373" s="6">
        <v>3980</v>
      </c>
    </row>
    <row r="374" spans="1:7" ht="24.75" x14ac:dyDescent="0.25">
      <c r="A374" s="2"/>
      <c r="B374" s="2"/>
      <c r="C374" s="2"/>
      <c r="D374" s="3" t="s">
        <v>450</v>
      </c>
      <c r="E374" s="4">
        <v>1300</v>
      </c>
      <c r="F374" s="7">
        <v>13</v>
      </c>
      <c r="G374" s="6">
        <v>16900</v>
      </c>
    </row>
    <row r="375" spans="1:7" ht="60.75" x14ac:dyDescent="0.25">
      <c r="A375" s="2"/>
      <c r="B375" s="2" t="s">
        <v>451</v>
      </c>
      <c r="C375" s="2" t="s">
        <v>452</v>
      </c>
      <c r="D375" s="3" t="s">
        <v>453</v>
      </c>
      <c r="E375" s="4">
        <v>3010</v>
      </c>
      <c r="F375" s="7">
        <v>76</v>
      </c>
      <c r="G375" s="6">
        <v>228760</v>
      </c>
    </row>
    <row r="376" spans="1:7" ht="24.75" x14ac:dyDescent="0.25">
      <c r="A376" s="2" t="s">
        <v>454</v>
      </c>
      <c r="B376" s="2" t="s">
        <v>103</v>
      </c>
      <c r="C376" s="2" t="s">
        <v>104</v>
      </c>
      <c r="D376" s="3" t="s">
        <v>105</v>
      </c>
      <c r="E376" s="4">
        <v>13.93</v>
      </c>
      <c r="F376" s="7">
        <v>200</v>
      </c>
      <c r="G376" s="6">
        <v>2786</v>
      </c>
    </row>
    <row r="377" spans="1:7" ht="24.75" x14ac:dyDescent="0.25">
      <c r="A377" s="2"/>
      <c r="B377" s="2"/>
      <c r="C377" s="2"/>
      <c r="D377" s="3" t="s">
        <v>107</v>
      </c>
      <c r="E377" s="4">
        <v>63.68</v>
      </c>
      <c r="F377" s="7">
        <v>100</v>
      </c>
      <c r="G377" s="6">
        <v>6368</v>
      </c>
    </row>
    <row r="378" spans="1:7" x14ac:dyDescent="0.25">
      <c r="A378" s="2"/>
      <c r="B378" s="2"/>
      <c r="C378" s="2"/>
      <c r="D378" s="3" t="s">
        <v>108</v>
      </c>
      <c r="E378" s="4">
        <v>22.55</v>
      </c>
      <c r="F378" s="7">
        <v>300</v>
      </c>
      <c r="G378" s="6">
        <v>6765</v>
      </c>
    </row>
    <row r="379" spans="1:7" ht="24.75" x14ac:dyDescent="0.25">
      <c r="A379" s="2"/>
      <c r="B379" s="2"/>
      <c r="C379" s="2"/>
      <c r="D379" s="3" t="s">
        <v>109</v>
      </c>
      <c r="E379" s="4">
        <v>211.6</v>
      </c>
      <c r="F379" s="7">
        <v>14</v>
      </c>
      <c r="G379" s="6">
        <v>2962.4</v>
      </c>
    </row>
    <row r="380" spans="1:7" x14ac:dyDescent="0.25">
      <c r="A380" s="2"/>
      <c r="B380" s="2"/>
      <c r="C380" s="2"/>
      <c r="D380" s="3" t="s">
        <v>110</v>
      </c>
      <c r="E380" s="4">
        <v>55.4</v>
      </c>
      <c r="F380" s="7">
        <v>25</v>
      </c>
      <c r="G380" s="6">
        <v>1385</v>
      </c>
    </row>
    <row r="381" spans="1:7" ht="24.75" x14ac:dyDescent="0.25">
      <c r="A381" s="2"/>
      <c r="B381" s="2" t="s">
        <v>139</v>
      </c>
      <c r="C381" s="2" t="s">
        <v>140</v>
      </c>
      <c r="D381" s="3" t="s">
        <v>142</v>
      </c>
      <c r="E381" s="4">
        <v>0.73</v>
      </c>
      <c r="F381" s="5">
        <v>6800</v>
      </c>
      <c r="G381" s="6">
        <v>4964</v>
      </c>
    </row>
    <row r="382" spans="1:7" ht="48.75" x14ac:dyDescent="0.25">
      <c r="A382" s="2"/>
      <c r="B382" s="2" t="s">
        <v>181</v>
      </c>
      <c r="C382" s="2" t="s">
        <v>182</v>
      </c>
      <c r="D382" s="3" t="s">
        <v>471</v>
      </c>
      <c r="E382" s="4">
        <v>39.6</v>
      </c>
      <c r="F382" s="5">
        <v>1875</v>
      </c>
      <c r="G382" s="6">
        <v>74250</v>
      </c>
    </row>
    <row r="383" spans="1:7" ht="120.75" x14ac:dyDescent="0.25">
      <c r="A383" s="2"/>
      <c r="B383" s="2" t="s">
        <v>193</v>
      </c>
      <c r="C383" s="2" t="s">
        <v>194</v>
      </c>
      <c r="D383" s="3" t="s">
        <v>195</v>
      </c>
      <c r="E383" s="4">
        <v>4.75</v>
      </c>
      <c r="F383" s="7">
        <v>300</v>
      </c>
      <c r="G383" s="6">
        <v>1425</v>
      </c>
    </row>
    <row r="384" spans="1:7" x14ac:dyDescent="0.25">
      <c r="A384" s="2"/>
      <c r="B384" s="2"/>
      <c r="C384" s="2"/>
      <c r="D384" s="3"/>
      <c r="E384" s="4">
        <f>E383</f>
        <v>4.75</v>
      </c>
      <c r="F384" s="5">
        <v>1200</v>
      </c>
      <c r="G384" s="6">
        <v>5700</v>
      </c>
    </row>
    <row r="385" spans="1:7" ht="60.75" x14ac:dyDescent="0.25">
      <c r="A385" s="2"/>
      <c r="B385" s="2" t="s">
        <v>172</v>
      </c>
      <c r="C385" s="2" t="s">
        <v>173</v>
      </c>
      <c r="D385" s="3" t="s">
        <v>174</v>
      </c>
      <c r="E385" s="4">
        <v>10.07</v>
      </c>
      <c r="F385" s="5">
        <v>3000</v>
      </c>
      <c r="G385" s="6">
        <v>30210</v>
      </c>
    </row>
    <row r="386" spans="1:7" ht="36" x14ac:dyDescent="0.25">
      <c r="A386" s="2"/>
      <c r="B386" s="2" t="s">
        <v>196</v>
      </c>
      <c r="C386" s="2" t="s">
        <v>197</v>
      </c>
      <c r="D386" s="3" t="s">
        <v>474</v>
      </c>
      <c r="E386" s="4">
        <v>1.85</v>
      </c>
      <c r="F386" s="5">
        <v>2400</v>
      </c>
      <c r="G386" s="6">
        <v>4440</v>
      </c>
    </row>
    <row r="387" spans="1:7" ht="24.75" x14ac:dyDescent="0.25">
      <c r="A387" s="2"/>
      <c r="B387" s="2" t="s">
        <v>371</v>
      </c>
      <c r="C387" s="2" t="s">
        <v>372</v>
      </c>
      <c r="D387" s="3" t="s">
        <v>455</v>
      </c>
      <c r="E387" s="4">
        <v>18500</v>
      </c>
      <c r="F387" s="7">
        <v>1</v>
      </c>
      <c r="G387" s="6">
        <v>18500</v>
      </c>
    </row>
    <row r="388" spans="1:7" ht="48.75" x14ac:dyDescent="0.25">
      <c r="A388" s="2"/>
      <c r="B388" s="2" t="s">
        <v>279</v>
      </c>
      <c r="C388" s="2" t="s">
        <v>155</v>
      </c>
      <c r="D388" s="3" t="s">
        <v>280</v>
      </c>
      <c r="E388" s="4">
        <v>42.48</v>
      </c>
      <c r="F388" s="7">
        <v>100</v>
      </c>
      <c r="G388" s="6">
        <v>4248</v>
      </c>
    </row>
    <row r="389" spans="1:7" ht="36.75" x14ac:dyDescent="0.25">
      <c r="A389" s="2"/>
      <c r="B389" s="2"/>
      <c r="C389" s="2"/>
      <c r="D389" s="3" t="s">
        <v>282</v>
      </c>
      <c r="E389" s="4">
        <v>90.1</v>
      </c>
      <c r="F389" s="7">
        <v>100</v>
      </c>
      <c r="G389" s="6">
        <v>9010</v>
      </c>
    </row>
    <row r="390" spans="1:7" ht="60.75" x14ac:dyDescent="0.25">
      <c r="A390" s="2"/>
      <c r="B390" s="2"/>
      <c r="C390" s="2"/>
      <c r="D390" s="3" t="s">
        <v>284</v>
      </c>
      <c r="E390" s="4">
        <v>72</v>
      </c>
      <c r="F390" s="7">
        <v>100</v>
      </c>
      <c r="G390" s="6">
        <v>7200</v>
      </c>
    </row>
    <row r="391" spans="1:7" ht="48.75" x14ac:dyDescent="0.25">
      <c r="A391" s="2"/>
      <c r="B391" s="2" t="s">
        <v>285</v>
      </c>
      <c r="C391" s="2" t="s">
        <v>286</v>
      </c>
      <c r="D391" s="3" t="s">
        <v>456</v>
      </c>
      <c r="E391" s="4">
        <v>13.45</v>
      </c>
      <c r="F391" s="7">
        <v>50</v>
      </c>
      <c r="G391" s="6">
        <v>672.5</v>
      </c>
    </row>
    <row r="392" spans="1:7" ht="36.75" x14ac:dyDescent="0.25">
      <c r="A392" s="2"/>
      <c r="B392" s="2"/>
      <c r="C392" s="2"/>
      <c r="D392" s="3" t="s">
        <v>288</v>
      </c>
      <c r="E392" s="4">
        <v>15.25</v>
      </c>
      <c r="F392" s="7">
        <v>150</v>
      </c>
      <c r="G392" s="6">
        <v>2287.5</v>
      </c>
    </row>
    <row r="393" spans="1:7" ht="48.75" x14ac:dyDescent="0.25">
      <c r="A393" s="2"/>
      <c r="B393" s="2"/>
      <c r="C393" s="2"/>
      <c r="D393" s="3" t="s">
        <v>289</v>
      </c>
      <c r="E393" s="4">
        <v>6.29</v>
      </c>
      <c r="F393" s="7">
        <v>200</v>
      </c>
      <c r="G393" s="6">
        <v>1258</v>
      </c>
    </row>
    <row r="394" spans="1:7" ht="60.75" x14ac:dyDescent="0.25">
      <c r="A394" s="2"/>
      <c r="B394" s="2" t="s">
        <v>291</v>
      </c>
      <c r="C394" s="2" t="s">
        <v>292</v>
      </c>
      <c r="D394" s="3" t="s">
        <v>294</v>
      </c>
      <c r="E394" s="4">
        <v>66.88</v>
      </c>
      <c r="F394" s="7">
        <v>200</v>
      </c>
      <c r="G394" s="6">
        <v>13376</v>
      </c>
    </row>
    <row r="395" spans="1:7" ht="132.75" x14ac:dyDescent="0.25">
      <c r="A395" s="2"/>
      <c r="B395" s="2" t="s">
        <v>300</v>
      </c>
      <c r="C395" s="2" t="s">
        <v>54</v>
      </c>
      <c r="D395" s="3" t="s">
        <v>476</v>
      </c>
      <c r="E395" s="4">
        <v>29</v>
      </c>
      <c r="F395" s="7">
        <v>200</v>
      </c>
      <c r="G395" s="6">
        <v>5800</v>
      </c>
    </row>
    <row r="396" spans="1:7" ht="36.75" x14ac:dyDescent="0.25">
      <c r="A396" s="2"/>
      <c r="B396" s="2" t="s">
        <v>316</v>
      </c>
      <c r="C396" s="2" t="s">
        <v>317</v>
      </c>
      <c r="D396" s="3" t="s">
        <v>318</v>
      </c>
      <c r="E396" s="4">
        <v>441.4</v>
      </c>
      <c r="F396" s="7">
        <v>15</v>
      </c>
      <c r="G396" s="6">
        <v>6621</v>
      </c>
    </row>
    <row r="397" spans="1:7" ht="48" x14ac:dyDescent="0.25">
      <c r="A397" s="2"/>
      <c r="B397" s="2" t="s">
        <v>319</v>
      </c>
      <c r="C397" s="2" t="s">
        <v>320</v>
      </c>
      <c r="D397" s="3" t="s">
        <v>321</v>
      </c>
      <c r="E397" s="4">
        <v>408</v>
      </c>
      <c r="F397" s="7">
        <v>37</v>
      </c>
      <c r="G397" s="6">
        <v>15096</v>
      </c>
    </row>
    <row r="398" spans="1:7" ht="36.75" x14ac:dyDescent="0.25">
      <c r="A398" s="2"/>
      <c r="B398" s="2" t="s">
        <v>434</v>
      </c>
      <c r="C398" s="2" t="s">
        <v>435</v>
      </c>
      <c r="D398" s="3" t="s">
        <v>436</v>
      </c>
      <c r="E398" s="4">
        <v>4.9400000000000004</v>
      </c>
      <c r="F398" s="7">
        <v>860</v>
      </c>
      <c r="G398" s="6">
        <v>4248.3999999999996</v>
      </c>
    </row>
    <row r="399" spans="1:7" ht="36.75" x14ac:dyDescent="0.25">
      <c r="A399" s="2"/>
      <c r="B399" s="2" t="s">
        <v>437</v>
      </c>
      <c r="C399" s="2" t="s">
        <v>438</v>
      </c>
      <c r="D399" s="3" t="s">
        <v>439</v>
      </c>
      <c r="E399" s="4">
        <v>0.91</v>
      </c>
      <c r="F399" s="7">
        <v>600</v>
      </c>
      <c r="G399" s="6">
        <v>546</v>
      </c>
    </row>
    <row r="400" spans="1:7" ht="36.75" x14ac:dyDescent="0.25">
      <c r="A400" s="2"/>
      <c r="B400" s="2"/>
      <c r="C400" s="2"/>
      <c r="D400" s="3" t="s">
        <v>440</v>
      </c>
      <c r="E400" s="4">
        <v>2.75</v>
      </c>
      <c r="F400" s="7">
        <v>860</v>
      </c>
      <c r="G400" s="6">
        <v>2365</v>
      </c>
    </row>
    <row r="401" spans="1:7" ht="48.75" x14ac:dyDescent="0.25">
      <c r="A401" s="2"/>
      <c r="B401" s="2" t="s">
        <v>441</v>
      </c>
      <c r="C401" s="2" t="s">
        <v>442</v>
      </c>
      <c r="D401" s="3" t="s">
        <v>443</v>
      </c>
      <c r="E401" s="4">
        <v>10.16</v>
      </c>
      <c r="F401" s="7">
        <v>300</v>
      </c>
      <c r="G401" s="6">
        <v>3048</v>
      </c>
    </row>
    <row r="402" spans="1:7" ht="36.75" x14ac:dyDescent="0.25">
      <c r="A402" s="2"/>
      <c r="B402" s="2"/>
      <c r="C402" s="2"/>
      <c r="D402" s="3" t="s">
        <v>444</v>
      </c>
      <c r="E402" s="4">
        <v>10.16</v>
      </c>
      <c r="F402" s="7">
        <v>300</v>
      </c>
      <c r="G402" s="6">
        <v>3048</v>
      </c>
    </row>
    <row r="403" spans="1:7" ht="72.75" x14ac:dyDescent="0.25">
      <c r="A403" s="2"/>
      <c r="B403" s="2" t="s">
        <v>335</v>
      </c>
      <c r="C403" s="2" t="s">
        <v>336</v>
      </c>
      <c r="D403" s="3" t="s">
        <v>337</v>
      </c>
      <c r="E403" s="4">
        <v>0.75</v>
      </c>
      <c r="F403" s="5">
        <v>112000</v>
      </c>
      <c r="G403" s="6">
        <v>84000</v>
      </c>
    </row>
    <row r="404" spans="1:7" ht="36.75" x14ac:dyDescent="0.25">
      <c r="A404" s="2"/>
      <c r="B404" s="2" t="s">
        <v>338</v>
      </c>
      <c r="C404" s="2" t="s">
        <v>339</v>
      </c>
      <c r="D404" s="3" t="s">
        <v>341</v>
      </c>
      <c r="E404" s="4">
        <v>22.15</v>
      </c>
      <c r="F404" s="7">
        <v>500</v>
      </c>
      <c r="G404" s="6">
        <v>11075</v>
      </c>
    </row>
    <row r="405" spans="1:7" ht="36.75" x14ac:dyDescent="0.25">
      <c r="A405" s="2"/>
      <c r="B405" s="2" t="s">
        <v>349</v>
      </c>
      <c r="C405" s="2" t="s">
        <v>350</v>
      </c>
      <c r="D405" s="3" t="s">
        <v>354</v>
      </c>
      <c r="E405" s="4">
        <v>120</v>
      </c>
      <c r="F405" s="7">
        <v>80</v>
      </c>
      <c r="G405" s="6">
        <v>9600</v>
      </c>
    </row>
    <row r="406" spans="1:7" ht="36.75" x14ac:dyDescent="0.25">
      <c r="A406" s="2"/>
      <c r="B406" s="2"/>
      <c r="C406" s="2"/>
      <c r="D406" s="3" t="s">
        <v>355</v>
      </c>
      <c r="E406" s="4">
        <v>120</v>
      </c>
      <c r="F406" s="7">
        <v>25</v>
      </c>
      <c r="G406" s="6">
        <v>3000</v>
      </c>
    </row>
    <row r="407" spans="1:7" ht="24.75" x14ac:dyDescent="0.25">
      <c r="A407" s="2"/>
      <c r="B407" s="2" t="s">
        <v>457</v>
      </c>
      <c r="C407" s="2" t="s">
        <v>458</v>
      </c>
      <c r="D407" s="3" t="s">
        <v>459</v>
      </c>
      <c r="E407" s="4">
        <v>15.1</v>
      </c>
      <c r="F407" s="5">
        <v>3750</v>
      </c>
      <c r="G407" s="6">
        <v>56625</v>
      </c>
    </row>
    <row r="408" spans="1:7" x14ac:dyDescent="0.25">
      <c r="A408" s="2"/>
      <c r="B408" s="2"/>
      <c r="C408" s="2"/>
      <c r="D408" s="3"/>
      <c r="E408" s="4">
        <v>15.1</v>
      </c>
      <c r="F408" s="5">
        <v>15000</v>
      </c>
      <c r="G408" s="6">
        <v>226500</v>
      </c>
    </row>
    <row r="409" spans="1:7" ht="48" x14ac:dyDescent="0.25">
      <c r="A409" s="2"/>
      <c r="B409" s="2" t="s">
        <v>460</v>
      </c>
      <c r="C409" s="2" t="s">
        <v>461</v>
      </c>
      <c r="D409" s="3" t="s">
        <v>462</v>
      </c>
      <c r="E409" s="4">
        <v>533</v>
      </c>
      <c r="F409" s="7">
        <v>25</v>
      </c>
      <c r="G409" s="6">
        <v>13325</v>
      </c>
    </row>
    <row r="410" spans="1:7" x14ac:dyDescent="0.25">
      <c r="A410" s="2"/>
      <c r="B410" s="2"/>
      <c r="C410" s="2"/>
      <c r="D410" s="3"/>
      <c r="E410" s="4">
        <f>E409</f>
        <v>533</v>
      </c>
      <c r="F410" s="7">
        <v>100</v>
      </c>
      <c r="G410" s="6">
        <v>53300</v>
      </c>
    </row>
    <row r="411" spans="1:7" ht="24.75" x14ac:dyDescent="0.25">
      <c r="A411" s="2"/>
      <c r="B411" s="2" t="s">
        <v>463</v>
      </c>
      <c r="C411" s="2" t="s">
        <v>464</v>
      </c>
      <c r="D411" s="3" t="s">
        <v>465</v>
      </c>
      <c r="E411" s="4"/>
      <c r="F411" s="7">
        <v>85</v>
      </c>
      <c r="G411" s="9">
        <v>8775.23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Christiano Ferreira</dc:creator>
  <cp:lastModifiedBy>Christiano Ferreira</cp:lastModifiedBy>
  <dcterms:created xsi:type="dcterms:W3CDTF">2020-05-15T17:56:34Z</dcterms:created>
  <dcterms:modified xsi:type="dcterms:W3CDTF">2020-05-15T19:46:58Z</dcterms:modified>
</cp:coreProperties>
</file>